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Formular" sheetId="1" r:id="rId1"/>
  </sheets>
  <calcPr calcId="124519"/>
</workbook>
</file>

<file path=xl/calcChain.xml><?xml version="1.0" encoding="utf-8"?>
<calcChain xmlns="http://schemas.openxmlformats.org/spreadsheetml/2006/main">
  <c r="N288" i="1"/>
  <c r="M288"/>
  <c r="L288"/>
  <c r="K288"/>
  <c r="I288"/>
  <c r="H288"/>
  <c r="G288"/>
  <c r="F288"/>
  <c r="E288"/>
  <c r="D288"/>
  <c r="C288"/>
  <c r="Q70"/>
</calcChain>
</file>

<file path=xl/sharedStrings.xml><?xml version="1.0" encoding="utf-8"?>
<sst xmlns="http://schemas.openxmlformats.org/spreadsheetml/2006/main" count="887" uniqueCount="669">
  <si>
    <t>Raport de activitate pentru anul de studii 2015 - 2016</t>
  </si>
  <si>
    <t>Date generale</t>
  </si>
  <si>
    <t>Localitate</t>
  </si>
  <si>
    <t>Denumirea instituţiei</t>
  </si>
  <si>
    <t>Tipul instituţiei</t>
  </si>
  <si>
    <t>Telefon</t>
  </si>
  <si>
    <t>Adresa</t>
  </si>
  <si>
    <t>E-mail</t>
  </si>
  <si>
    <t>Adresa web</t>
  </si>
  <si>
    <t>Nr. de schimburi</t>
  </si>
  <si>
    <t>se indică una din cele două opţiuni</t>
  </si>
  <si>
    <t>Tipul de proprietate</t>
  </si>
  <si>
    <t>Forma de învățămînt</t>
  </si>
  <si>
    <r>
      <t xml:space="preserve"> I. Domeniul  </t>
    </r>
    <r>
      <rPr>
        <b/>
        <i/>
        <sz val="20"/>
        <color theme="0"/>
        <rFont val="Times New Roman"/>
        <family val="1"/>
        <charset val="204"/>
      </rPr>
      <t>Capacitate instituțională</t>
    </r>
  </si>
  <si>
    <t>1.1 Evoluţia cadrelor didactice din instituţie</t>
  </si>
  <si>
    <t>Total angajaţi la 15.09.2015</t>
  </si>
  <si>
    <t>Total angajaţi la 15.06.2016</t>
  </si>
  <si>
    <t>Motivul plecării cadrelor didactice</t>
  </si>
  <si>
    <t>Personal de conducere la 15.09.2015</t>
  </si>
  <si>
    <t>Personal de conducere la 15.06.2016</t>
  </si>
  <si>
    <t>Cadre didactice/tineri specialiști 15.09.2015</t>
  </si>
  <si>
    <t>Cadre didactice/tineri specialiști la 15.06.2016</t>
  </si>
  <si>
    <t>Cadre didactice angajate pe parcursul anului</t>
  </si>
  <si>
    <t>Cadre didactice plecate din instituţie</t>
  </si>
  <si>
    <t>1.2 Ponderea personalului didactic calificat</t>
  </si>
  <si>
    <t>se va indica doar numărul</t>
  </si>
  <si>
    <t>se va indica numărul de cadre didactice pe discipline</t>
  </si>
  <si>
    <t>Cadre didactice/manageriale cu studii superioare doctorale</t>
  </si>
  <si>
    <t>Cadre didactice/mangeriale cu studii superioare de masterat</t>
  </si>
  <si>
    <t>Cadre didactice/manageriale cu studii superioare de licenţă</t>
  </si>
  <si>
    <t>Cadre didactice cu studii medii de specialitate</t>
  </si>
  <si>
    <t>Limba rusă</t>
  </si>
  <si>
    <t>Cadre didactice fără studii pedagogice</t>
  </si>
  <si>
    <t>Matematică</t>
  </si>
  <si>
    <t>Biologie</t>
  </si>
  <si>
    <t>Numărul de cadre didactice, treapta primară</t>
  </si>
  <si>
    <t>Chimie</t>
  </si>
  <si>
    <t>Numărul de cadre didactice, treapta gimnazială</t>
  </si>
  <si>
    <t>Informatică</t>
  </si>
  <si>
    <t>Numărul de cadre didactice, treapta liceală</t>
  </si>
  <si>
    <t>Cadre didactice de sprijin</t>
  </si>
  <si>
    <t>Geografie</t>
  </si>
  <si>
    <t>Psiholog școlar</t>
  </si>
  <si>
    <t>Cadre didactice angajate prin cumul</t>
  </si>
  <si>
    <t>Cadre didactice (angajați de bază)</t>
  </si>
  <si>
    <t>Cadre didactice cu norma deplină</t>
  </si>
  <si>
    <t>Cadre didactice cu număr de ore sub norma didactică</t>
  </si>
  <si>
    <t>Cadre didactice cu  suprasarcina didactică</t>
  </si>
  <si>
    <t>Elevi per cadru didactic 2014-2015</t>
  </si>
  <si>
    <t>Elevi per cadru didactic 2015-2016</t>
  </si>
  <si>
    <t>se va indica numărul corespunzător pentru fiecare celulă aparte</t>
  </si>
  <si>
    <t>Data de referință</t>
  </si>
  <si>
    <t>total elevi</t>
  </si>
  <si>
    <t>total elevi treapta primară/din ei cu CES</t>
  </si>
  <si>
    <t>total elevi treapta gimnazială/din ei cu CES</t>
  </si>
  <si>
    <t>total elevi treapta liceală/din ei cu CES</t>
  </si>
  <si>
    <t>clasa 1          (nr. clase / nr. elevi)</t>
  </si>
  <si>
    <t>clasa 2          (nr. clase / nr. elevi)</t>
  </si>
  <si>
    <t>clasa 3          (nr. clase / nr. elevi)</t>
  </si>
  <si>
    <t>clasa 4          (nr. clase / nr. elevi)</t>
  </si>
  <si>
    <t>clasa 5         (nr. clase / nr. elevi)</t>
  </si>
  <si>
    <t>clasa 6          (nr. clase / nr. elevi)</t>
  </si>
  <si>
    <t>clasa 7    (nr. clase / nr. elevi)</t>
  </si>
  <si>
    <t>clasa 8          (nr. clase / nr. elevi)</t>
  </si>
  <si>
    <t>clasa 9          (nr. clase / nr. elevi)</t>
  </si>
  <si>
    <t>clasa 10         (nr. clase / nr. elevi)</t>
  </si>
  <si>
    <t>clasa 11         (nr. clase / nr. elevi)</t>
  </si>
  <si>
    <t>clasa 12          (nr. clase / nr. elevi)</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</si>
  <si>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</si>
  <si>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</si>
  <si>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</si>
  <si>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</si>
  <si>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</si>
  <si>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</si>
  <si>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</si>
  <si>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</si>
  <si>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</si>
  <si>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Transferuri în clasele liceale cu schimbarea profilului</t>
  </si>
  <si>
    <t>Plecați din clasele liceale peste hotare</t>
  </si>
  <si>
    <t>Exmatriculați din clasele liceale din diferite cauze</t>
  </si>
  <si>
    <t>Dintre ei</t>
  </si>
  <si>
    <t>Exmatriculați din cauza nereușitei școlare</t>
  </si>
  <si>
    <t>Exmatriculați din cauza comportamentului inadecvat</t>
  </si>
  <si>
    <t xml:space="preserve"> Din alte motive</t>
  </si>
  <si>
    <t xml:space="preserve">se va indica doar numărul </t>
  </si>
  <si>
    <t>Transferuri în clasele primare în același raion/municipiu</t>
  </si>
  <si>
    <t>Transferuri în clasele primare în alt raion/municipiu</t>
  </si>
  <si>
    <t>Veniți în clasele primare de peste hotare</t>
  </si>
  <si>
    <t>Transferuri în clasele gimnaziale în același raion/            municipiu</t>
  </si>
  <si>
    <t>Transferuri în clasele gimnaziale în alt raion/                        municipiu</t>
  </si>
  <si>
    <t>Veniți în clasele gimnaziale de peste hotare</t>
  </si>
  <si>
    <t>Transferuri în clasele liceale în același raion/            municipiu</t>
  </si>
  <si>
    <t>Transferuri în clasele liceale în alt raion/                         municipiu</t>
  </si>
  <si>
    <t>Veniți în clasele liceale  din școala profesională</t>
  </si>
  <si>
    <t>Veniți în clasele liceale din colegiu</t>
  </si>
  <si>
    <t>se vor indica  cauzele abandonului şcolar și acțiunile întreprinse (textual)</t>
  </si>
  <si>
    <t>Total elevi care au abandonat şcoala</t>
  </si>
  <si>
    <t>treapta primară</t>
  </si>
  <si>
    <t>treapta gimnazială</t>
  </si>
  <si>
    <t>treapta liceală</t>
  </si>
  <si>
    <t>se vor indica  cauzele neşcolarizării și acțiunile întreprinse (textual)</t>
  </si>
  <si>
    <t>Numărul total de copii neşcolarizaţi</t>
  </si>
  <si>
    <t>Nr. de elevi pe clase</t>
  </si>
  <si>
    <t>Clasele</t>
  </si>
  <si>
    <t>I</t>
  </si>
  <si>
    <t>II</t>
  </si>
  <si>
    <t>IV</t>
  </si>
  <si>
    <t>V</t>
  </si>
  <si>
    <t>VI</t>
  </si>
  <si>
    <t>VII</t>
  </si>
  <si>
    <t>VIII</t>
  </si>
  <si>
    <t>IX</t>
  </si>
  <si>
    <t>X</t>
  </si>
  <si>
    <t>XI</t>
  </si>
  <si>
    <t>XII</t>
  </si>
  <si>
    <t>Sub 25</t>
  </si>
  <si>
    <t>Nr. Total de clase</t>
  </si>
  <si>
    <t>se va indica numărul de clase</t>
  </si>
  <si>
    <t>Altele:</t>
  </si>
  <si>
    <t>Suprafața totală (metri pătrați)</t>
  </si>
  <si>
    <t>Nr de blocuri/etaje</t>
  </si>
  <si>
    <t>Nr sălilor de clasă/ din ele utilizate</t>
  </si>
  <si>
    <t>Capacitatea după proiect (nr. de locuri)</t>
  </si>
  <si>
    <t>Bufet/ cantină (nr. de locuri)</t>
  </si>
  <si>
    <t>Punct medical (metri pătrați)</t>
  </si>
  <si>
    <t>Teren pentru sport/ joacă (metri pătrați)</t>
  </si>
  <si>
    <t xml:space="preserve">Sală de sport (nr./metri pătrați ) </t>
  </si>
  <si>
    <t>Bibliotecă (metri pătrați)</t>
  </si>
  <si>
    <t>Manuale (nr.)</t>
  </si>
  <si>
    <t>Literatură artistică (nr.)</t>
  </si>
  <si>
    <t>Sală de lectură (nr. de locuri)</t>
  </si>
  <si>
    <t>Laborator de chimie (nr./ metri pătrați)</t>
  </si>
  <si>
    <t>Laborator de fizică (nr./ metri pătrați)</t>
  </si>
  <si>
    <t>Laborator de biologie (nr./metri pătraţi)</t>
  </si>
  <si>
    <t>Sală de computere (nr./metri pătrați)</t>
  </si>
  <si>
    <t>Nr. de computere</t>
  </si>
  <si>
    <t>Nr. de table interactive</t>
  </si>
  <si>
    <t>Conectare la internet (da/nu)</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</si>
  <si>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</si>
  <si>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</si>
  <si>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</si>
  <si>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</si>
  <si>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</si>
  <si>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</si>
  <si>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</si>
  <si>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r>
      <t xml:space="preserve">II. Domeniul  </t>
    </r>
    <r>
      <rPr>
        <b/>
        <i/>
        <sz val="20"/>
        <color theme="0"/>
        <rFont val="Times New Roman"/>
        <family val="1"/>
        <charset val="204"/>
      </rPr>
      <t>Curriculum/proces educațional</t>
    </r>
  </si>
  <si>
    <t>2.1 Rata promovabilităţii pentru anii de studii 2014-2015, 2015-2016</t>
  </si>
  <si>
    <t>Anul</t>
  </si>
  <si>
    <t>Nr. de elevi în instituţie</t>
  </si>
  <si>
    <t>Din ei promovaţi nr./%</t>
  </si>
  <si>
    <t>Nr. elevi cl. I-IV</t>
  </si>
  <si>
    <t>2014-2015</t>
  </si>
  <si>
    <t>2015-2016</t>
  </si>
  <si>
    <t>se va indica numărul/procentul</t>
  </si>
  <si>
    <t>2.2 Situaţia privind rezultatele la învăţătură la finele anului şcolar 2015-2016</t>
  </si>
  <si>
    <t>Treapta şcolară</t>
  </si>
  <si>
    <t>Numărul elevilor la începutul anului şcolar</t>
  </si>
  <si>
    <t>Numărul elevilor la sfîrşitul anului şcolar</t>
  </si>
  <si>
    <t>Numărul elevilor ce reuşesc la toate disciplinele</t>
  </si>
  <si>
    <t>Însuşesc pe note medii</t>
  </si>
  <si>
    <t>Nu însuşesc la</t>
  </si>
  <si>
    <t xml:space="preserve">Cu situaţia şcolară neîncheiată </t>
  </si>
  <si>
    <t>Total</t>
  </si>
  <si>
    <t>Fete</t>
  </si>
  <si>
    <t>Total I-IV</t>
  </si>
  <si>
    <t>Total V-IX</t>
  </si>
  <si>
    <t>Total X-XII</t>
  </si>
  <si>
    <t>Total I-XII</t>
  </si>
  <si>
    <t>Nr. de elevi absolvenţi ai clasei a IX-a</t>
  </si>
  <si>
    <t>Rezultatele şcolare pentru disciplinele de examene de absolvire a învățămîntului gimanzial</t>
  </si>
  <si>
    <t>Nota medie  anuală la disciplinile de examen</t>
  </si>
  <si>
    <t>Nota medie a examenele de absolvire</t>
  </si>
  <si>
    <t>Numărul de elevi neadmişi la examene</t>
  </si>
  <si>
    <t>Numărul de elevi care nu s-au prezentat la examene</t>
  </si>
  <si>
    <t>Numărul de elevi care au susţinut examenele cu note mai mici de 5</t>
  </si>
  <si>
    <t>Nota medie privind situaţia şcolară pentru înv. gimnazial</t>
  </si>
  <si>
    <t>Nota medie la examenul de absolvire</t>
  </si>
  <si>
    <t>Limba română pentru alolingvi</t>
  </si>
  <si>
    <t>Matematica</t>
  </si>
  <si>
    <t>Limba de instruire</t>
  </si>
  <si>
    <t>Istoria românilor şi universală</t>
  </si>
  <si>
    <t xml:space="preserve">Disciplina </t>
  </si>
  <si>
    <t>Limba română în şcoală naţională</t>
  </si>
  <si>
    <t>Limba română în şcoală alolingvă</t>
  </si>
  <si>
    <t>Limba rusă în şcoală naţională</t>
  </si>
  <si>
    <t>Limba bulgară</t>
  </si>
  <si>
    <t>Limba ucraineană</t>
  </si>
  <si>
    <t>Limba străină</t>
  </si>
  <si>
    <t>Fizică</t>
  </si>
  <si>
    <t>Istoria românilor și universală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</si>
  <si>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</si>
  <si>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</si>
  <si>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</si>
  <si>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</si>
  <si>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</si>
  <si>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</si>
  <si>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</si>
  <si>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</si>
  <si>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</si>
  <si>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</si>
  <si>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</si>
  <si>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</si>
  <si>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</si>
  <si>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r>
      <t xml:space="preserve"> III. Domeniul  </t>
    </r>
    <r>
      <rPr>
        <b/>
        <i/>
        <sz val="20"/>
        <color theme="0"/>
        <rFont val="Times New Roman"/>
        <family val="1"/>
        <charset val="204"/>
      </rPr>
      <t>Management</t>
    </r>
  </si>
  <si>
    <t>3.1 Parteneriate/colaborări</t>
  </si>
  <si>
    <t>Parteneri</t>
  </si>
  <si>
    <t>Proiecte implementate</t>
  </si>
  <si>
    <t>Denumirea</t>
  </si>
  <si>
    <t>Impactul</t>
  </si>
  <si>
    <t>3.2 Dimensiunea financiară. Gestionarea finanțelor în anul bugetar 2015</t>
  </si>
  <si>
    <t>Buget planificat</t>
  </si>
  <si>
    <t>Buget aprobat</t>
  </si>
  <si>
    <t>Buget executat</t>
  </si>
  <si>
    <t>Nominalizarea lucrărilor efectuate</t>
  </si>
  <si>
    <t>Bunuri procurate</t>
  </si>
  <si>
    <t>se vor indica cele mai importante lucrări și achiziții/cantitatea bunurilor și numărul beneficiarilor</t>
  </si>
  <si>
    <t>IV. Nivelul de realizare a  standardelor de calitate din perspectiva școlii prietenoase copilului</t>
  </si>
  <si>
    <t>Nr.Crt</t>
  </si>
  <si>
    <t>Dimensiunea</t>
  </si>
  <si>
    <t>standarde</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</si>
  <si>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</si>
  <si>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</si>
  <si>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</si>
  <si>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</si>
  <si>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</si>
  <si>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</si>
  <si>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</si>
  <si>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</si>
  <si>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</si>
  <si>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</si>
  <si>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</si>
  <si>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</si>
  <si>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</si>
  <si>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</si>
  <si>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4.1 - 4.3</t>
  </si>
  <si>
    <t>Educație sensibilă la gen</t>
  </si>
  <si>
    <t>5.1</t>
  </si>
  <si>
    <t>se va indica numărul indicatorului  în dependență de procentul realizării</t>
  </si>
  <si>
    <t>Analiza SWOT</t>
  </si>
  <si>
    <t>Capacitate instituţională</t>
  </si>
  <si>
    <t>Puncte tari</t>
  </si>
  <si>
    <t>Puncte slabe</t>
  </si>
  <si>
    <t>Oportunităţi</t>
  </si>
  <si>
    <t>Curriculum/proces educaţional</t>
  </si>
  <si>
    <t>Raion/municipiu</t>
  </si>
  <si>
    <t>Sală de festivități</t>
  </si>
  <si>
    <t>Funcţia</t>
  </si>
  <si>
    <t>Nr. de unităţi</t>
  </si>
  <si>
    <t>1.3 Alte categorii de personal</t>
  </si>
  <si>
    <t>1.4 Evoluţia efectivelor de elevi în ultimii 3 ani</t>
  </si>
  <si>
    <t xml:space="preserve"> </t>
  </si>
  <si>
    <t>Cadre didactice cu vîrstă peste pensionare la 15.09.2015</t>
  </si>
  <si>
    <t>Cadre didactice cu vîrstă peste pensionare la 15.06.2016</t>
  </si>
  <si>
    <t>Nr. total de clase</t>
  </si>
  <si>
    <t>Clabinet de informatică</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</si>
  <si>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</si>
  <si>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</si>
  <si>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</si>
  <si>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</si>
  <si>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Rezultatele şcolare la testarea națională în învățămîntul primar</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</si>
  <si>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</si>
  <si>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</si>
  <si>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</si>
  <si>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</si>
  <si>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</si>
  <si>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</si>
  <si>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</si>
  <si>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2.3 Rezultatele şcolare obţinute în învățămîntul primar pentru anul de studii 2015-2016</t>
  </si>
  <si>
    <t xml:space="preserve">Denumirea </t>
  </si>
  <si>
    <t>Din ei studiază în bază de PEI</t>
  </si>
  <si>
    <t>Din ei studiază în baza curriculumului modificat</t>
  </si>
  <si>
    <t>Nr. total de elevi cu CES</t>
  </si>
  <si>
    <t>Din ei studiază în baza curriculumui general</t>
  </si>
  <si>
    <t>Localităţi arondate</t>
  </si>
  <si>
    <t>Nr.de elevi</t>
  </si>
  <si>
    <t xml:space="preserve">       Din ei</t>
  </si>
  <si>
    <t>Distanţa la care se transportă</t>
  </si>
  <si>
    <t>Unitatea de transport</t>
  </si>
  <si>
    <t>Instituţia care contractează serviciile</t>
  </si>
  <si>
    <t>Alocaţii pentru transportarea elevilor</t>
  </si>
  <si>
    <t>Surse</t>
  </si>
  <si>
    <t>Număr de elevi/clase cu program prelungit</t>
  </si>
  <si>
    <t>Număr de clase/grupe</t>
  </si>
  <si>
    <t>Program prelungit (ore)</t>
  </si>
  <si>
    <t>Sursa de finanţare a claselor/grupelor cu program prelungit</t>
  </si>
  <si>
    <t>Total elevi alimentaţi din surse bugetare</t>
  </si>
  <si>
    <t>Din ei elevi cu CES alimentaţi</t>
  </si>
  <si>
    <t>Total elevi alimentaţi din surse extra bugetare</t>
  </si>
  <si>
    <t>Suma alocaţiei</t>
  </si>
  <si>
    <t>Suma, lei</t>
  </si>
  <si>
    <t>cl.V-IX</t>
  </si>
  <si>
    <t>cl.X-XII</t>
  </si>
  <si>
    <t>cl.I-IV</t>
  </si>
  <si>
    <t>I-V</t>
  </si>
  <si>
    <t>V-IX</t>
  </si>
  <si>
    <t>X-XII</t>
  </si>
  <si>
    <t>Exemplu:</t>
  </si>
  <si>
    <t>1.1-1.3</t>
  </si>
  <si>
    <t>1.1.3., 1.1.5</t>
  </si>
  <si>
    <t>1.1.7., 1.1.9.,1.1.10.,1.1.12, 1.2.4.</t>
  </si>
  <si>
    <t>1.2.7.</t>
  </si>
  <si>
    <t>1.1.1, 1.1.2., 1.1.5., 1.3.1.</t>
  </si>
  <si>
    <t>1.1.8.,1.3.3.</t>
  </si>
  <si>
    <t>1.2.5., 1.3.4.</t>
  </si>
  <si>
    <t>1.3.5.</t>
  </si>
  <si>
    <t>1.1.13., 1.1.14, 1.2.6., 1.2.8., , 1.3.6.</t>
  </si>
  <si>
    <t>1.</t>
  </si>
  <si>
    <t>Tipul Planului - cadru (2.1, 2.2, …)</t>
  </si>
  <si>
    <t>Nr. angajați (persoane fizice)</t>
  </si>
  <si>
    <t>1.6 Mişcarea şi transferul elevilor  în perioada anului de studii 2015-2016</t>
  </si>
  <si>
    <t xml:space="preserve"> 1.6.1 Elevi plecaţi</t>
  </si>
  <si>
    <t>1.6.2 Elevi veniţi</t>
  </si>
  <si>
    <t>1.7 Abandonul şcolar</t>
  </si>
  <si>
    <t>1.8 Copii neşcolarizaţi</t>
  </si>
  <si>
    <t>1.9 Absenteismul</t>
  </si>
  <si>
    <t>1.10 Instruirea la domiciliu</t>
  </si>
  <si>
    <t>2.4 Rezultatele şcolare obţinute la absolvirea învățămîntului gimnazial pentru anul de studii 2015-2016</t>
  </si>
  <si>
    <t>2.6 Diversitatea serviciilor educaţionale oferite</t>
  </si>
  <si>
    <t>3.2.2. Alimentarea elevilor</t>
  </si>
  <si>
    <t>3.2.3. Transportarea elevilor</t>
  </si>
  <si>
    <t xml:space="preserve">se va indica  numărul și procentul </t>
  </si>
  <si>
    <t>se va indica  numărul și procentul</t>
  </si>
  <si>
    <t>% reușitei</t>
  </si>
  <si>
    <t>% calității</t>
  </si>
  <si>
    <t>se va indica necesarul de cadre</t>
  </si>
  <si>
    <t>Procentul promovabilităţii/din ei cu CES</t>
  </si>
  <si>
    <t>2.6.7. Implementarea curriculumului pentru elevii cu CES</t>
  </si>
  <si>
    <t>Centru de resurse pentru educația incluzivă (nr./metri pătrați)</t>
  </si>
  <si>
    <t>2.6.5. Curriculum la decizia școlii</t>
  </si>
  <si>
    <t>2.6.6. Grupe cu program prelungit</t>
  </si>
  <si>
    <t>3.2 .1. Dimensiunea financiară. Educația incluzivă</t>
  </si>
  <si>
    <t>2.6.3. Învățămînt liceal</t>
  </si>
  <si>
    <t>2.6.1. Învățămînt primar</t>
  </si>
  <si>
    <t>2.6.2. Învățămînt gimnazial</t>
  </si>
  <si>
    <t>2.6.4. Alte servicii educaţionale</t>
  </si>
  <si>
    <t xml:space="preserve">2.4.1.     Argumente privind nefinalizarea studiilor gimnaziale </t>
  </si>
  <si>
    <t>2.4.2.      Corelarea performanţelor/rezultatelor elevilor şi nivelul de pregătire profesională a cadrelor  didactice (grad didactic)</t>
  </si>
  <si>
    <t>Instituții de învățămînt primar, gimnazial, liceal și special</t>
  </si>
  <si>
    <t>1.13 Condiții</t>
  </si>
  <si>
    <t>Clasa</t>
  </si>
  <si>
    <t>Total
elevi</t>
  </si>
  <si>
    <t>Nr elevi/nr. elevi</t>
  </si>
  <si>
    <t>1.12 Resurse umane cu referire la elevi</t>
  </si>
  <si>
    <t>în cazul în care nr. de elev în clasă depășește
 nr.  de 35, se indică motivul</t>
  </si>
  <si>
    <t>1.11 Instruire simultană</t>
  </si>
  <si>
    <t>Ameninţări/Riscuri</t>
  </si>
  <si>
    <t>Nivel local (denumire)</t>
  </si>
  <si>
    <t>Nivel raional/municipal (denumire/locuri)</t>
  </si>
  <si>
    <t>Nivel republican (denumire/locuri)</t>
  </si>
  <si>
    <t>2.5 Rezultatele obţinute:</t>
  </si>
  <si>
    <t>2.5.2.     Activități extracurriculare/extrașcolare</t>
  </si>
  <si>
    <t>2.5.1.     Olimpiadă</t>
  </si>
  <si>
    <t>se vor indica cauzele și factorii determinanți de  absenteism</t>
  </si>
  <si>
    <t>Treapta primară</t>
  </si>
  <si>
    <t>Treapta gimnazială</t>
  </si>
  <si>
    <t>Treapta liceală</t>
  </si>
  <si>
    <t>Total pe instituție</t>
  </si>
  <si>
    <t>total</t>
  </si>
  <si>
    <t>nemotivate</t>
  </si>
  <si>
    <t>motivate</t>
  </si>
  <si>
    <t>din ele pe caz de boală</t>
  </si>
  <si>
    <t>Nr. de absențe</t>
  </si>
  <si>
    <r>
      <t xml:space="preserve">35 </t>
    </r>
    <r>
      <rPr>
        <b/>
        <sz val="10"/>
        <color theme="1"/>
        <rFont val="Times New Roman"/>
        <family val="1"/>
        <charset val="204"/>
      </rPr>
      <t>și m. mult</t>
    </r>
  </si>
  <si>
    <t>30-34</t>
  </si>
  <si>
    <t>25-29</t>
  </si>
  <si>
    <t>Nr. elevi cl. V-VIII</t>
  </si>
  <si>
    <t>Nr. elevi cl. IX</t>
  </si>
  <si>
    <t>Din ei admiși la examene nr./%</t>
  </si>
  <si>
    <t>Nr. de elevi cl. X-XI</t>
  </si>
  <si>
    <t>Nr. de elevi cl. XII</t>
  </si>
  <si>
    <t>Din ei admiși la BAC nr./%</t>
  </si>
  <si>
    <r>
      <t xml:space="preserve">1 
</t>
    </r>
    <r>
      <rPr>
        <b/>
        <sz val="9"/>
        <color theme="1"/>
        <rFont val="Times New Roman"/>
        <family val="1"/>
        <charset val="204"/>
      </rPr>
      <t>disciplină</t>
    </r>
  </si>
  <si>
    <r>
      <t xml:space="preserve">3 
</t>
    </r>
    <r>
      <rPr>
        <b/>
        <sz val="9"/>
        <color theme="1"/>
        <rFont val="Times New Roman"/>
        <family val="1"/>
        <charset val="204"/>
      </rPr>
      <t xml:space="preserve">discipline </t>
    </r>
  </si>
  <si>
    <r>
      <t xml:space="preserve">4 </t>
    </r>
    <r>
      <rPr>
        <b/>
        <sz val="9"/>
        <color theme="1"/>
        <rFont val="Times New Roman"/>
        <family val="1"/>
        <charset val="204"/>
      </rPr>
      <t>şi mai multe</t>
    </r>
    <r>
      <rPr>
        <b/>
        <sz val="11"/>
        <color theme="1"/>
        <rFont val="Times New Roman"/>
        <family val="1"/>
        <charset val="204"/>
      </rPr>
      <t xml:space="preserve"> </t>
    </r>
  </si>
  <si>
    <t>5.00 - 5.99</t>
  </si>
  <si>
    <t>6.00 - 6.99</t>
  </si>
  <si>
    <t>7.00 - 7.99</t>
  </si>
  <si>
    <t>8.00 - 8.99</t>
  </si>
  <si>
    <t>9.00 - 9.99</t>
  </si>
  <si>
    <r>
      <t xml:space="preserve">2
</t>
    </r>
    <r>
      <rPr>
        <b/>
        <sz val="9"/>
        <color theme="1"/>
        <rFont val="Times New Roman"/>
        <family val="1"/>
        <charset val="204"/>
      </rPr>
      <t>discipline</t>
    </r>
  </si>
  <si>
    <t xml:space="preserve">Clasa </t>
  </si>
  <si>
    <t>Disciplina</t>
  </si>
  <si>
    <t>Nr. cadre
 didactice</t>
  </si>
  <si>
    <t>Din ele
 cu studii
 superi
oare</t>
  </si>
  <si>
    <t>Întîi</t>
  </si>
  <si>
    <t>Doi</t>
  </si>
  <si>
    <t>Din ele
 cu grad didactic</t>
  </si>
  <si>
    <t>se vor indica disciplinele predate de nespecialiști</t>
  </si>
  <si>
    <t>Nr. de cadre
 didac
tice</t>
  </si>
  <si>
    <t>Numărul total de copii instruiţi la domi
ciliu</t>
  </si>
  <si>
    <t>Din ei promova
ţi nr./%</t>
  </si>
  <si>
    <t>Din ei absol
venți nr./%</t>
  </si>
  <si>
    <r>
      <t>S</t>
    </r>
    <r>
      <rPr>
        <b/>
        <sz val="11"/>
        <color theme="1"/>
        <rFont val="Calibri"/>
        <family val="2"/>
        <charset val="204"/>
      </rPr>
      <t xml:space="preserve">e va face o analiză succintă a situației academice a elevilor după caz prin raportare la descriptori sau note, cauzele nereușitei etc. </t>
    </r>
  </si>
  <si>
    <t>Nivel internațional (denumire/locuri)</t>
  </si>
  <si>
    <t xml:space="preserve">Cadrele didactice/manageriale cu gradul superior </t>
  </si>
  <si>
    <t xml:space="preserve">Cadre didactice/manageriale cu gradul întîi </t>
  </si>
  <si>
    <t xml:space="preserve">Cadre didactice/manageriale cu gradul doi </t>
  </si>
  <si>
    <t xml:space="preserve">Cadre didactice fără grad didactic </t>
  </si>
  <si>
    <t>Superior</t>
  </si>
  <si>
    <t xml:space="preserve"> se va descrie succint dacă ponderea personalului calificat și cu grad didactic urmează o tendinţă ascendentă sau descendentă în ultimii trei ani (numeric și procentual)</t>
  </si>
  <si>
    <t xml:space="preserve">1.5 Analiza efectivului de elevi prin constatarea tendinţelor (scădere/creştere/valori constante) pentru anii de studii 2014-2015, 2015-2016 din: </t>
  </si>
  <si>
    <t xml:space="preserve">a) învăţămîntul primar </t>
  </si>
  <si>
    <t xml:space="preserve">b) înăţămîntul gimnazial </t>
  </si>
  <si>
    <t xml:space="preserve">c) învăţămîntul liceal </t>
  </si>
  <si>
    <t xml:space="preserve">informaţia se va introduce textual cu referire la numărul de elevi, procentul școlarizării etc                
</t>
  </si>
  <si>
    <t xml:space="preserve">informaţia se va introduce textual cu referire la numărul de elevi, procentul școlarizării etc         </t>
  </si>
  <si>
    <t>în dependenţă de specificul instituţiei, se vor indica alte condiţii existente şi/sau alte cabinete (logopedie, servicii psihologice, gimnastică curativă, ludotecă etc)</t>
  </si>
  <si>
    <t>Notă: Datele pentru elevii din clasa I-i și din clasele care studiază după Programul Pas cu Pas  nu se vor introduce la media notelor</t>
  </si>
  <si>
    <t xml:space="preserve">Notă: Pentru determinarea nivelului de realizare a indicatorilor se va consulta  lucrarea Institutului de Științe ale Educației ”Standardele de calitate ale instituțiilor de învățămînt general și instrumentele de evaluare aferente acestora~”, Chișinău, 2015, pag.8-32. </t>
  </si>
  <si>
    <t>Nr.crt</t>
  </si>
  <si>
    <t>Standardul</t>
  </si>
  <si>
    <t>1.1.4., 1.2.1., 1.2.2., 1.3.2.</t>
  </si>
  <si>
    <t xml:space="preserve">1.1.11., 1.2.3. </t>
  </si>
  <si>
    <t>Obiective/indicatori de performanță  propuse pentru anul de studii 2016-2017</t>
  </si>
  <si>
    <t>Obiective/indicatori de performanță realizate în anul de studii 2015-2016.</t>
  </si>
  <si>
    <t>satul Doroțcaia</t>
  </si>
  <si>
    <t>Liceul Teoretic Doroțcaia</t>
  </si>
  <si>
    <t>0248.45.339</t>
  </si>
  <si>
    <t>satul Doroțcaia,raionul Dubăsari</t>
  </si>
  <si>
    <t>limba rusă</t>
  </si>
  <si>
    <t>informatica</t>
  </si>
  <si>
    <t>matematica</t>
  </si>
  <si>
    <t>fizica</t>
  </si>
  <si>
    <t>chimia</t>
  </si>
  <si>
    <t>geografie</t>
  </si>
  <si>
    <t>biologie</t>
  </si>
  <si>
    <t>limba engleză</t>
  </si>
  <si>
    <t>limba franceză</t>
  </si>
  <si>
    <t>educația tehnologică</t>
  </si>
  <si>
    <t>educația mizicală</t>
  </si>
  <si>
    <t>educația plastică</t>
  </si>
  <si>
    <t>educația fizică</t>
  </si>
  <si>
    <t>raionul  Dubăsari</t>
  </si>
  <si>
    <t>Liceu</t>
  </si>
  <si>
    <t>IP</t>
  </si>
  <si>
    <t>ZI</t>
  </si>
  <si>
    <t>6/0</t>
  </si>
  <si>
    <t>învățămîntul  primar</t>
  </si>
  <si>
    <t>limba și  română</t>
  </si>
  <si>
    <t>istoria românilor și universală</t>
  </si>
  <si>
    <t>literatura universală</t>
  </si>
  <si>
    <t>educația civică</t>
  </si>
  <si>
    <t>religia</t>
  </si>
  <si>
    <t>adjunct de director pentru gospodărie</t>
  </si>
  <si>
    <t>secretară</t>
  </si>
  <si>
    <t>contabil șef</t>
  </si>
  <si>
    <t>contabil</t>
  </si>
  <si>
    <t>bibliotecară</t>
  </si>
  <si>
    <t>laborant chimie</t>
  </si>
  <si>
    <t>laborant fizică</t>
  </si>
  <si>
    <t>laborant informatică</t>
  </si>
  <si>
    <t>soră medicală</t>
  </si>
  <si>
    <t>bucătar șef</t>
  </si>
  <si>
    <t>Religia</t>
  </si>
  <si>
    <t>Educația socială și financiară</t>
  </si>
  <si>
    <t xml:space="preserve">V </t>
  </si>
  <si>
    <t>Educația ecologică</t>
  </si>
  <si>
    <t>Elemente de cultură și 
civilizație a Franței</t>
  </si>
  <si>
    <t>Istoria și cultura locală</t>
  </si>
  <si>
    <t>VIII-IX</t>
  </si>
  <si>
    <t>VII, VIII-IX</t>
  </si>
  <si>
    <t>Administrarea rețelelor și 
calculatoarelor</t>
  </si>
  <si>
    <t>X-XI</t>
  </si>
  <si>
    <t>Educație pentru dezvoltarea 
comunității</t>
  </si>
  <si>
    <t>Educație ecologică</t>
  </si>
  <si>
    <t>Citind, învăț să fiu</t>
  </si>
  <si>
    <t>V-VIII</t>
  </si>
  <si>
    <t>Lunarul Securității cibernetice, octombrie</t>
  </si>
  <si>
    <t>Securitatea la trafic înseamnă viață, locul II</t>
  </si>
  <si>
    <t>„Energetica în viziunea copiilor”, locul III</t>
  </si>
  <si>
    <t>Săptămîna internațională a democrației locale, octom.</t>
  </si>
  <si>
    <t>Festivalul colinzilor. Cea mai originală colindă</t>
  </si>
  <si>
    <t>Societate fără violență, noiembrie-decembrie</t>
  </si>
  <si>
    <t>Competiție „Șah”, locul IV</t>
  </si>
  <si>
    <t>„Scrisoare mamei”</t>
  </si>
  <si>
    <t>Ziua oamenilor în etate, spectacol, azil, octombrie</t>
  </si>
  <si>
    <t>Competiție „Dame”, locul II</t>
  </si>
  <si>
    <t>Sfintele sărbători ale nașterii Domnului</t>
  </si>
  <si>
    <t>Competiție „Volei” (băieți), locul II</t>
  </si>
  <si>
    <t>Întîlnire cu absolvenții, februarie</t>
  </si>
  <si>
    <t>Competiție „Volei”(fete), locul III</t>
  </si>
  <si>
    <t>Competiție „Tenis de masă”, locul II</t>
  </si>
  <si>
    <t>Transnistria - durere și speranță</t>
  </si>
  <si>
    <t>Expoziție de mărțișoare</t>
  </si>
  <si>
    <t xml:space="preserve">Pericolul preparatelor de uz fitosanitar. Activitate </t>
  </si>
  <si>
    <t>Pericolul consumului de alcool și droguri. Lecții int.</t>
  </si>
  <si>
    <t>Am grijă de sănătatea mea și a celor din jur. Buletin san.</t>
  </si>
  <si>
    <t>Bilunarul ecologic</t>
  </si>
  <si>
    <t>Acțiune de caritate în preajma Paștelui</t>
  </si>
  <si>
    <t>Acțiune de caritate în ajun de Crăciun</t>
  </si>
  <si>
    <t>Securitatea electrică. Lecții interactive</t>
  </si>
  <si>
    <t>La izvoarele înțelepciunii</t>
  </si>
  <si>
    <t>Festivalul regional pentru copiii cu CES: „Deschide
 fereastra spre lume, toți suntem diferiți”</t>
  </si>
  <si>
    <t xml:space="preserve">   Lecturiada</t>
  </si>
  <si>
    <t xml:space="preserve">   Decada limbii române și a culturii naționale</t>
  </si>
  <si>
    <t>Tainele comunicării</t>
  </si>
  <si>
    <t>Educație interculturală</t>
  </si>
  <si>
    <t>I,II,III</t>
  </si>
  <si>
    <t>Educație pentru sănătate</t>
  </si>
  <si>
    <t>I-IV</t>
  </si>
  <si>
    <t>O oră pentru lectură</t>
  </si>
  <si>
    <t>Fotbal</t>
  </si>
  <si>
    <t>Dame</t>
  </si>
  <si>
    <t>De la lume adunate</t>
  </si>
  <si>
    <t>1.1.7;1.1.9;
1.1.10;1.1.8</t>
  </si>
  <si>
    <t>4.1.6;4.1.8;</t>
  </si>
  <si>
    <t>5.1.2;</t>
  </si>
  <si>
    <t>5.1.8;</t>
  </si>
  <si>
    <t>5.1.1;5.1.4;
5.1.5;</t>
  </si>
  <si>
    <t>4.1.7;</t>
  </si>
  <si>
    <t>5.1.3;</t>
  </si>
  <si>
    <t>5.1.6;5.1.7;</t>
  </si>
  <si>
    <t>5.1.12;</t>
  </si>
  <si>
    <t>5.1.9;5.1.10;
5.1.11;5.1.13;</t>
  </si>
  <si>
    <t>1.1.13;1.1.14;1.2.1;1.2.5;
1.2.6;1.2.7;
1.2.8;1.3.4;</t>
  </si>
  <si>
    <t>1.3.5;1.3.6;</t>
  </si>
  <si>
    <t>1.1.10;1.1.11;1.1.12;1.3.3; 1.2.3;</t>
  </si>
  <si>
    <t>1.1.1;1.1.2;
1.1.4;1.1.5;
1.3.1;1.3.2;
1.2.2;</t>
  </si>
  <si>
    <t>Ateliere școlare (nr./ metri pătraţi)</t>
  </si>
  <si>
    <t>3/26,8</t>
  </si>
  <si>
    <t>1/1,1/3</t>
  </si>
  <si>
    <t>27/27</t>
  </si>
  <si>
    <t>1(15,7)</t>
  </si>
  <si>
    <t>1(120)</t>
  </si>
  <si>
    <t>1(</t>
  </si>
  <si>
    <t>1/145,8</t>
  </si>
  <si>
    <t>1(48,4)</t>
  </si>
  <si>
    <t>1(20)</t>
  </si>
  <si>
    <t>1/15,8</t>
  </si>
  <si>
    <t>1/16,8</t>
  </si>
  <si>
    <t>1/48,4</t>
  </si>
  <si>
    <t>da</t>
  </si>
  <si>
    <t>nu</t>
  </si>
  <si>
    <t>141/3</t>
  </si>
  <si>
    <t>135/2</t>
  </si>
  <si>
    <t>135/5</t>
  </si>
  <si>
    <t>157/8</t>
  </si>
  <si>
    <t>155/10</t>
  </si>
  <si>
    <t>158/8</t>
  </si>
  <si>
    <t>58/0</t>
  </si>
  <si>
    <t>40/0</t>
  </si>
  <si>
    <t>41/0</t>
  </si>
  <si>
    <t>2/39.</t>
  </si>
  <si>
    <t>2/32.</t>
  </si>
  <si>
    <t>2/31.</t>
  </si>
  <si>
    <t>1/29.</t>
  </si>
  <si>
    <t>1/25.</t>
  </si>
  <si>
    <t>2/37.</t>
  </si>
  <si>
    <t>2/40.</t>
  </si>
  <si>
    <t>1/32.</t>
  </si>
  <si>
    <t>2/34.</t>
  </si>
  <si>
    <t>2/33.</t>
  </si>
  <si>
    <t>1/28.</t>
  </si>
  <si>
    <t>1/30,3</t>
  </si>
  <si>
    <t>2/36.</t>
  </si>
  <si>
    <t>2/38.</t>
  </si>
  <si>
    <t>1/34.</t>
  </si>
  <si>
    <t>1/27.</t>
  </si>
  <si>
    <t>1/31.</t>
  </si>
  <si>
    <t>1/10.</t>
  </si>
  <si>
    <t>1/11.</t>
  </si>
  <si>
    <t>1/20.</t>
  </si>
  <si>
    <t>2/28.</t>
  </si>
  <si>
    <t>bucătar</t>
  </si>
  <si>
    <t>spălător-veselă</t>
  </si>
  <si>
    <t>îngrijitor încăperi</t>
  </si>
  <si>
    <t>electrician</t>
  </si>
  <si>
    <t>măturător</t>
  </si>
  <si>
    <t>muncitor auxiliar</t>
  </si>
  <si>
    <t>paznic</t>
  </si>
  <si>
    <t>operator-șef</t>
  </si>
  <si>
    <t>operator</t>
  </si>
  <si>
    <t>conducător auto</t>
  </si>
  <si>
    <t>2/39</t>
  </si>
  <si>
    <t>4.1.1;4.1.2;
4.1.4;4.1.5;
4.1.3.</t>
  </si>
  <si>
    <r>
      <t xml:space="preserve">Sănătate, siguranță, protecție: </t>
    </r>
    <r>
      <rPr>
        <sz val="12"/>
        <color theme="1"/>
        <rFont val="Times New Roman"/>
        <family val="1"/>
        <charset val="204"/>
      </rPr>
      <t>1.1.7 Comasarea claselor duce la suprasolicitarea sălilor de clasă care sînt în contradictoriu cu parametrii sanitaro-igienici;                                                         1.1.10 Nu e posibil amenajarea  altor noduri sanitare din lipsa spaţiilor, deoarece în instituţia dată activează 2 licee;</t>
    </r>
    <r>
      <rPr>
        <b/>
        <sz val="12"/>
        <color theme="1"/>
        <rFont val="Times New Roman"/>
        <family val="1"/>
        <charset val="204"/>
      </rPr>
      <t xml:space="preserve">
Participare democratică: </t>
    </r>
    <r>
      <rPr>
        <sz val="12"/>
        <color theme="1"/>
        <rFont val="Times New Roman"/>
        <family val="1"/>
        <charset val="204"/>
      </rPr>
      <t>Unii elevi e posibil să rămînă dezinteresați și nemotivați să participe, din cauza că activitatea se realizează în alt mod decît ar fi dorit ei.
Unii părinți plecați din țară nu participă la activitățile instructive (lectorate pentru părinți) și nu-și expun nici într-un fel opinia privind procesul educativ.
Părinții plecați, chiar dacă sînt informați despre situația școlară, nu au posibilitate să urmărească zilnic prezența copiilor la ore și nu au posibilitate să ia măsuri urgente pentru combaterea absenteismului  copilului său.</t>
    </r>
    <r>
      <rPr>
        <b/>
        <sz val="12"/>
        <color theme="1"/>
        <rFont val="Times New Roman"/>
        <family val="1"/>
        <charset val="204"/>
      </rPr>
      <t xml:space="preserve">
Eficiență educațională </t>
    </r>
    <r>
      <rPr>
        <sz val="12"/>
        <color theme="1"/>
        <rFont val="Times New Roman"/>
        <family val="1"/>
        <charset val="204"/>
      </rPr>
      <t xml:space="preserve">4.1.7. Materialele/echipamentele achiziționate deseori nu corespund standardelor și cerințelor curriculare ( ex. Fizica,biologia,chimia ).
</t>
    </r>
    <r>
      <rPr>
        <b/>
        <sz val="12"/>
        <color theme="1"/>
        <rFont val="Times New Roman"/>
        <family val="1"/>
        <charset val="204"/>
      </rPr>
      <t>Educație sensibilă la gen</t>
    </r>
    <r>
      <rPr>
        <sz val="12"/>
        <color theme="1"/>
        <rFont val="Times New Roman"/>
        <family val="1"/>
        <charset val="204"/>
      </rPr>
      <t xml:space="preserve"> 5.1.7. Bugetul nu va permite cheltuieli suplimentare pentru organizarea activităților de formare.
</t>
    </r>
  </si>
  <si>
    <t>III-IV</t>
  </si>
  <si>
    <t>V-VI</t>
  </si>
  <si>
    <t>Volei (fete)</t>
  </si>
  <si>
    <t>Volei (băieți)</t>
  </si>
  <si>
    <t>VI-VIII</t>
  </si>
  <si>
    <t>X- XI</t>
  </si>
  <si>
    <r>
      <t xml:space="preserve">       În liceu la moment activează 34 cadre didactice, dintre care 33 cu studii superioare și 1 cadru didactic cu studii medii speciale la învățămîntul primar. În ultimii trei ani numărul profesorilor 
cu studii superioare este constant, însă crește numărul cadrelor didactice cu masterat. În 2014 - 1 profesor, în 2015 - 2 profesori, în 2016 - 2 + 1 masterand își face studiile la UPS ” I. Creangă”, Chișinău.
 </t>
    </r>
    <r>
      <rPr>
        <b/>
        <u/>
        <sz val="11"/>
        <color indexed="8"/>
        <rFont val="Times New Roman"/>
        <family val="1"/>
        <charset val="204"/>
      </rPr>
      <t>Grad didactic</t>
    </r>
    <r>
      <rPr>
        <b/>
        <sz val="11"/>
        <color indexed="8"/>
        <rFont val="Times New Roman"/>
        <family val="1"/>
        <charset val="204"/>
      </rPr>
      <t>: În anul 2013-2014 din 36 cadre didactice dețin grad didactic 28 ( 77,77%),  inclusiv 6  - gradul I (16,66%),  22 - gradul II (61,11%),  8 cadre didactice nu dețin grad didactic (22,22%).
                           În anul 2014-2015 din 36 cadre didactice dețin grad didactic 29 ( 80,55%),  inclusiv 6  - gradul I (16,66%),  23 - gradul II (63,88%),  7 cadre didactice nu dețin grad didactic (19,44%).
                           În anul 2015-2016 din 34 cadre didactice dețin grad didactic 26 ( 79,41%),  inclusiv 6  - gradul I (17,64%),  22 - gradul II (61,76%),  7 cadre didactice nu dețin grad didactic (20,58%).
  Se observă o creștere a nr. cadrelor didactice care dețin grade didactice în anul 2014-2015, însă în 2015-2016 a plecat un profesor din instituție și a fost angajat 1 specialist tînăr, care are o vechime de 1 an și nu deține grad didactic. Spre regret numărul cadrelor didactice cu gradul I este constant, nu prea sînt motivați profesorii să avanseze în grad.</t>
    </r>
  </si>
  <si>
    <t>100/1</t>
  </si>
  <si>
    <t>ltdorotcaia@gmail.com</t>
  </si>
  <si>
    <t>ltdorotcaia.net</t>
  </si>
  <si>
    <t>98.04</t>
  </si>
  <si>
    <t>97.90</t>
  </si>
  <si>
    <t>97.55</t>
  </si>
  <si>
    <t xml:space="preserve">Cauzele determinante ale absenteismului sînt îmbolnăvirile sezoniere (infecții respiratorii acute), precum și maladiile cronice, </t>
  </si>
  <si>
    <t xml:space="preserve">care necesită internare periodică în spital. Alt factor este amplasarea geografică a localității, mulți  copii trăiesc la </t>
  </si>
  <si>
    <t>distanța de 3 km de școală, astfel, în perioada condițiilor meteorologice nefavorabile (ploi abundente, viforniță, polei)</t>
  </si>
  <si>
    <t xml:space="preserve">se înregistrează mai multe absențe. O altă cauză este faptul că părinții din unele familii social-vulnerabile nu urmăresc </t>
  </si>
  <si>
    <t>frecvența copiilor proprii, sînt dezinteresați și indiferenți față de instruirea lor.</t>
  </si>
  <si>
    <t>ETWINING „De la lume adunate”</t>
  </si>
  <si>
    <t>Cercul dramatic</t>
  </si>
  <si>
    <t>II-IV</t>
  </si>
  <si>
    <t>Cerc folcloric</t>
  </si>
  <si>
    <t>VII-VIII</t>
  </si>
  <si>
    <t>Cerc dramatic</t>
  </si>
  <si>
    <t>Tineri cercetători</t>
  </si>
  <si>
    <t>Mîini dibace(f.)</t>
  </si>
  <si>
    <t>VI-IX</t>
  </si>
  <si>
    <t>Mîini dibace (b.)</t>
  </si>
  <si>
    <t>Design</t>
  </si>
  <si>
    <t>Cercul folcloric</t>
  </si>
  <si>
    <t>Foto-video</t>
  </si>
  <si>
    <t>Fitness</t>
  </si>
  <si>
    <t>XI- XII</t>
  </si>
  <si>
    <t>VII-IX</t>
  </si>
  <si>
    <t>Elevii, în parteneriat cu părinții au cercetat, au selectat și s-au cunoscut mai detaliat 
cu tradițiile naționale proprii  precum și cu tradițiile și obiceiurile popoarelor din alte țări. În cadrul proiectului s-a pus accent pe dezvoltarea inteligențelor multiple, a competențelor sociale și civice, exprimarea artistică pentru realizarea unor produse manual, sensibilizarea culturală prin cunoașterea reciprocă a elementelor tradiționale specifice celor două țări.</t>
  </si>
  <si>
    <t>Laborator digital</t>
  </si>
  <si>
    <t>Eficientizarea lucrărilor practice și de laborator. Stimularea interesului față de studierea 
aprofundată a obiectelor fizica și chimia.</t>
  </si>
  <si>
    <t>Ministerul Educației RM,
 Ambasada Coreiană</t>
  </si>
  <si>
    <t>Reabilitarea termică a LTDoroțcaia</t>
  </si>
  <si>
    <t>Educați de azi pentru viitorul de mîine</t>
  </si>
  <si>
    <t>Elevii (vîrsta: 10 - 12 ani) au învățat să confecționeze lucrări hande made,
 au participat la activități de sport, de cunoaștere și au petrecut benefic timpul atît în plan spiritual, intelectual, cît și fizic ( sport, sănătate).</t>
  </si>
  <si>
    <t>Crearea condițiilor favorabile pentru desfășurarea procesului educativ.
 Păstrarea și conservarea energiei termice în clădire și economisirea cheltuielilor pentru
 întreținerea instituției.</t>
  </si>
  <si>
    <t>Consiliul Național al Tineretului din Moldova</t>
  </si>
  <si>
    <t>AO Indigo, Fundația Hanns Seidel
în RM</t>
  </si>
  <si>
    <t>Cu TINErii dezvoltăm COMUNitatea</t>
  </si>
  <si>
    <t>Fondul de Eficiență Energetică RM</t>
  </si>
  <si>
    <t xml:space="preserve">1. Garantarea securității tuturor elevilor prin dezvoltarea de parteneriate comunitate care să asigure integritatea fizică și psihică a copiilor/asigurarea pazei și securității pe teritoriul școlii,deținerea documentației tehnice ,sanitaro-igienice și medicale care să ateste pregătirea instituției de învățămînt pentru desfășurarea procesului educațional.
2. Implicarea familiei și comunității în procesul educațional printr-o comunicare sistematică și includerea activă a elevilor în luarea deciziilor ce se referă la toate aspectele vieții școlare/asigurarea participării elevilor la soluționarea problemelor și luarea deciziilor care vizează direct viața școlară , informarea completă și în timp util despre subiectele ce țin de interesul lor, valorizarea opiniilor, propunerilor și inițiativelor elevilor, implicarea părinților în structurile decizionale și încheierea de parteneriate cu reprezentanții comunităților locale care să promoveze îmbunătățirea condițiilor de învățare și desfășurare a timpului liber pentru copii..
3. Asigurarea unui mediu accesibil și favorabil pentru toți copiii, implementînd politici și practici educaționale incluzive, nediscriminatorii care să respecte diferențele individuale/cadre didactice pregătite pentru a asigura un învățămînt de calitate elevilor încadrați în programele de incluziune; amenajarea spațiilor  adecvate nevoiilor copiilor.
4.Realizarea unui sistem educațional echitabil, eficient și relevant/asigurarea procesului  educațional cu resurse educaționale relevante nevoilor de învățare a elevilor, conform curriculei;reducerea absenteismului 
5.Diversificarea ofertei curriculare la decizia școlii în contextul dezvoltării competențelor cheie ale elevilor/rata de participare a fiecărui elev la 2 opționale.
6. Formarea profesională continuă a cadrelor didactice din perspectiva implementării eficace în procesul educațional a TIC și a softurilor educaționale/gradul de demonstrare a competențelor formate în cadrul lecțiilor.
7. Implementarea standardelor de eficiență a învățării și evaluarea rezultatelor învățării în bază de competențe/gradul de promovare adecvată la clasă de către profesori a evaluării rezultatelor învățării în baza standardelor de eficiență.
8. Identificarea surselor financiare extrabugetare  prin impicare de scriere a proiectelor de către cadrele didactice/existența  cel puțin a unui proiect de parteneriat educațional.
</t>
  </si>
  <si>
    <t xml:space="preserve">Obiective :
1. Şcolarizarea tuturor copiilor de vîrstă şcolară din Liceului Teoretic Doroţcaia, apelînd la colaborarea cu instituţiile şi persoanele cointeresate.
Indicator de performanță: 
   Rata netă de cuprindere şcolară în învăţământul primar şi gimnazial.
Mod de realizare:
    În clasa I a instituției au fost înmatriculați toți copiii care au frecventat grupa pregătitoare a grădiniței, precum și ceilalți copii din localitate care au atins vîrsta de 7 ani.
2. Elaborarea proiectelor de lungă durată la toate disciplinele didactice, conform criteriilor curriculare de validare.
Indicator de performanță: 
    Respectarea prevederilor stipulate în broșura ” Organizarea procesului educațional” și în Scrisorile Metodologice pentru anul current.
Mod de realizare:
   Scrisorile metodologice la disciplinele de studiu au fost discutate la ședințele catedrelor. Proiectele de lungă durată au fost elaborate conform cerințelor, discutate/ aprobate la nivel de catedră, avizate de directorii adjuncți și aprobate de către director pînă la 15 septembrie 2015.
3. Dezvoltarea standardelor educaţionale şi a curriculumului şcolar prin implementarea Standardelor de calitate a instituţiilor de învăţămînt din  perspectiva şcolii prietenoase copilului.
Indicator de performanță: 
      Rata de participare a cadrelor didactice la  formarea inițială și formarea continuă  profesională cu privire la implementarea Standardelor de calitate a instituţiilor de învăţămînt din  perspectiva şcolii prietenoase copilului.
Mod de realizare:
Formarea inițială și formarea continuă a cadrelor didactice prin:
- ședințe ale catedrelor ( lunar);
- întruniri metodice locale/ Conferința locală (august 2015, mai 2016) și raionale 
( DÎG,august 2015, ianuarie 2016);
- Consiliului de Administrație, Consiliului Profesoral cu tema „Aplicarea Standardelor de calitate la nivel de curriculum/ proces educaţional şi cadre didactice din pespectiva Şcolii prietenoase copilului”.
      ( decembrie 2015);
- Schimb de experiență prin ore publice, interasistențe, dezbateri în cadrul săptămînilor metodice, organizate în fiecare semestru.
4. Implementarea curriculum-ului şcolar  axat pe competenţe în toate clasele ciclului primar,  gimnazial şi liceal,respectînd toţi parametrii didactici. 
Indicator de performanță: 
    Lecții/ activități proiectate și realizate prin mijloace moderne care vizează formarea și dezvolarea competențelor-cheie și promovarea succesului școlar..
Mod de realizare:
Organizarea eficientă a procesului educațional în concordanță cu curriculum-ul școlar axat pe competențe prin:
- Respectarea documentelor reglatorii;
- Elaborarea și aplicarea rațională a proiectării de scurtă durată;
- Organizarea activităților curriculare și extracurriculare.
- Dezvoltarea inteligențelor multiple în cadrul orelor opționale.
5. Utilizarea în activităţile didactice a tehnologiilor moderne de instruire şi evaluare, relevante învăţămîntului primar, gimnazial şi liceal.
Indicator de performanță: 
    Direcționarea eficientă a resurselor didactice, materiale, TIC care să permită dezvoltarea optimă a competențelor elevilor la disciplinele de studiu.
Mod de realizare:
- Dotarea cabinetelor de studiu cu planșe didactice, tablă interactivă (învățămînt primar), 
materiale auxiliare la CSE „WOW”, instrumente de măsurat,corpuri geometrice,mobilier școlar.
- Înzestrarea sălii de festivități cu proiector/ ecran pentru organizarea eficientă a activităților extracurriculare.
6. Monitorizarea activităţii personalului didactic în scopul acordării ajutorului metodic şi urmăririi realizării obiectivelor curriculare.
Indicator de performanță: 
    Includerea tuturor cadrelor didactice în cel puțin o activitate de inspectare și o activitate metodică.
Mod de realizare:
    - Inspecții frontale: „Formarea competenţelor lingvistice la limbile străine ( limba franceză,limba engleză,limba rusă)”, „Formarea la elevi a sistemului de competenţe reflectate în curriculumul de educaţie fizică”;
    - inspecții tematice, de specialitate, personale, organizate la nivel de instituție; 
    - atestarea cadrelor didactice;
    - organizarea Săptămînilor pe obiecte;
    - organizarea activităților extracurs.
   7. Evaluarea finală a nivelului de competenţă atins, prin măsurarea şi aprecierea produsului realizat, analiza rezultatelor şcolare obţinute şi luarea   unei decizii pedagogice.
Indicator de performanță:
   Procentul de promovare a testelor, probelor de evaluare finală și a examenelor de absolvire a gimnaziului și liceului.
 Mod de realizare:
- Verificarea nivelului de cunoştinţe/climatul psihologic al elevilor la etapa iniţială în clasa a V-a. Analiza comparativă cu rezultatele testării naţionale la limba română şi matematică.
- Studierea multiaspectuală a elevilor şi a nivelului de adaptare la ciclul liceal a elevilor din clasa a X-a.
- Organizarea probelor de evaluare cu scopul de diagnosticare şi prognozare în cl.IV-a, IX-a,a XII-a la disciplinele de examen, în baza testelor propuse de ME pentru exersare.
- Evaluări sumative la nivel de clasă.
- Analiza rezultatelor examenelor de absolvire la Consiliul Profesoral din luna august.
8. Eficientizarea relaţiei profesor-elev, prin respectarea principiilor şcolii prietenoase copilului.
Indicator de performanță:
Comunicarea echitabilă, asertivă și constructivă în cadrul lecțiilor și în afara lor.
 Mod de realizare:
- Discutarea în cadrul catedrelor a poiectului Codului de etică a cadrului didactic.
- Activități de consolidare a colectivelor (excursii, vizite la teatru, acțiuni de salubrizare,proiecte educaționale).
  9.Formarea culturii organizaţionale a şcolii prin respectarea uniformei şcolare.
Indicator de performanță:
Respectarea Regulamentului de ordine interioară de către fiecare elev.
Mod de realizare:
- Actualizarea prevederilor Regulamentului la orele de dirigenție;
- inspecții  tematice;
- discuții individuale cu elevii și părinții acestora;
- stimularea elevilor/claselor ce respectă Regulamentul privind uniforma școlară.
</t>
  </si>
  <si>
    <t xml:space="preserve">     Instituția dispune de cabinetul păsihologului,amenajat conform rigorilor necesare pentru a crea o ambianță de comunicare liberă, deschisă, sinceră. Cabinetul este dotat cu TIC, literatura necesară pentru consiliere psihologică, mobilier adecvat, boxă pentru depunerea plîngerilor sau propunerilor.
    În cadrul liceului activează clubul Fitness, care este dotat cu utilaj sportiv necesar pentru dezvoltarea/formarea corpului și menținerea sănătății fizice a copiilor și cadrelor didactice și auxiliare.</t>
  </si>
  <si>
    <t xml:space="preserve"> În  anul  2014  la treapta primară au fost înscriși 141 de elevi, iar în anul 2015 - 135 elevi. Se observă descreșterea efectivului   cu 6 elevi.
 Cauzele care au duc la descreștere sînt schimbarea locului de trai - 3 elevi ( Chișinău, Dubăsari Vechi, Vatra), migrația părinților peste hotare - 1 elev (Italia). Anul 2016 în comparație cu anul 2015 demonstrează valoare constantă de 135 elevi. Procentul școlarizării - 100 %. </t>
  </si>
  <si>
    <t xml:space="preserve">      În ciclul gimnazial se constată o tendință de creștere a numărului de elevi.  În anul de studiu 2014-2015 au studiat 157 elevi. La început de an școlar 2015-2016 efectivul de elevi a fost 155, ceea ce constată o scădere a numărului de elevi, deoarece 2 elevi s-au transferat la Grigoriopol, motivînd că acolo sînt mai puțini elevi în clasă, 1 elev și-a schimbat locul de trai, dar în sem.II au venit 5 elevi de la Concordia.</t>
  </si>
  <si>
    <t xml:space="preserve">    În ciclul liceal se constată o tendință de scădere a efectivului de elevi. În anul de studiu 2014-2015 în liceu au studiat 58 elevi, iar în anul de studiu 2015-2016 efectivul de elevi a fost 40/41. 
Tendința de scădere a numărului de elevi se explică prin faptul că în a.st. 2014-2015 erau 2 clase de a XII-a ( umanist/realist), iar în anul curent clasă de a X/a s-a format doar una.</t>
  </si>
  <si>
    <t>2.1, 2.6</t>
  </si>
  <si>
    <t>Limba română</t>
  </si>
  <si>
    <t>Termoizolarea fasadei,</t>
  </si>
  <si>
    <t>înlocuirea tîmplăriei</t>
  </si>
  <si>
    <t>Rechizite de birou, materiale de uz gospodăresc,</t>
  </si>
  <si>
    <t>materiale didactice, ediții periodice, medicamente,</t>
  </si>
  <si>
    <t xml:space="preserve">inventar moale, materiale pentru reparația curentă a </t>
  </si>
  <si>
    <t>clădirii și a inventarului, mijloace fixe.</t>
  </si>
  <si>
    <r>
      <rPr>
        <b/>
        <sz val="12"/>
        <color theme="1"/>
        <rFont val="Times New Roman"/>
        <family val="1"/>
        <charset val="204"/>
      </rPr>
      <t>Sănătate, siguranță, protecție:</t>
    </r>
    <r>
      <rPr>
        <sz val="12"/>
        <color theme="1"/>
        <rFont val="Times New Roman"/>
        <family val="1"/>
        <charset val="204"/>
      </rPr>
      <t>1.1.5. Pentru elevii cu vîrsta pînă la 16 ani deplasarea prin vamă este dificilă,deoarece este necesară procura de la părinte. Pentru elevii cu vîrsta pînă la 16 ani deplasarea prin vamă este dificilă, deoarece trebuie să aibă procură</t>
    </r>
    <r>
      <rPr>
        <b/>
        <sz val="12"/>
        <color theme="1"/>
        <rFont val="Times New Roman"/>
        <family val="1"/>
        <charset val="204"/>
      </rPr>
      <t xml:space="preserve">
Participare democratică: </t>
    </r>
    <r>
      <rPr>
        <sz val="12"/>
        <color theme="1"/>
        <rFont val="Times New Roman"/>
        <family val="1"/>
        <charset val="204"/>
      </rPr>
      <t>Unii copii, în caz că nu va fi prelucrată informația de pe panou în cadrul orelor de dirigenție, pot să nu fie la curent cu unele modificări. Din cauza că e minimă cota de participare a copiilor la CP, deciziile finale, aparțin cadrelor didactice.Părinții plecați, precum și părinții din unele familii social-vulnerabile nu se implică activ în luarea deciziilor privind procesul educațional al copiilor săi.
Copiii se află în aria riscului de a fi ușor influiențați pentru a adera la diverse confesii.</t>
    </r>
    <r>
      <rPr>
        <b/>
        <sz val="12"/>
        <color theme="1"/>
        <rFont val="Times New Roman"/>
        <family val="1"/>
        <charset val="204"/>
      </rPr>
      <t xml:space="preserve">
Eficiență educațională</t>
    </r>
    <r>
      <rPr>
        <sz val="12"/>
        <color theme="1"/>
        <rFont val="Times New Roman"/>
        <family val="1"/>
        <charset val="204"/>
      </rPr>
      <t xml:space="preserve"> 4.1.2.Din insuficiență de timp nu se realizează în termenii stabiliți unele note informative.
</t>
    </r>
  </si>
  <si>
    <t>eTWINNING Moldova</t>
  </si>
  <si>
    <t xml:space="preserve">Cadre didactice pensionare  - 4, la care  s-a incheiat contractul individual de 
muncă la 31.05.2016.
</t>
  </si>
  <si>
    <t xml:space="preserve">24 </t>
  </si>
  <si>
    <r>
      <rPr>
        <b/>
        <sz val="12"/>
        <color theme="1"/>
        <rFont val="Times New Roman"/>
        <family val="1"/>
        <charset val="204"/>
      </rPr>
      <t xml:space="preserve">Sănătate, siguranță, protecție: </t>
    </r>
    <r>
      <rPr>
        <sz val="12"/>
        <color theme="1"/>
        <rFont val="Times New Roman"/>
        <family val="1"/>
        <charset val="204"/>
      </rPr>
      <t>1.1.13 În liceu se organizează diverse concursuri referitor la securitate, inclusiv anual se organizează concursul raional "Securitatea la trafic-înseamnă viaţă", obţinînd locuri premiante (I,II);                                                                                                                              1.1.14 Se alimentează toţi copiii de la clasa I-XII. Meniu variat;                                          1.2.4 Parteneriat şcoală-serviciu de sprijin familial "Concordia"                                          1.2.6 La adunarea generală a părinţilor se desfăşoară permanent activităţi de prevenire şi combatere a cazurilor de abuz, neglijare, exploatare,trafic al copilului prin distribuirea materialelor informative;                                                                                                              1.2.7 În liceu există Centrul de Susţinere Educaţională "WOW" pentru copiii cu CES, psiholog şcolar, asistent medical;                                                                                              1.2.8 Anual se organizează activităţi de prevenire a HIV SIDA în parteneriat cu Centrul de Sănătate, biblioteca publică sătească;  1.3.4 Anual se organizează Ziua Sănătăţii în şcoală; În liceu este panou de promovare a modului sănătos de viaţă; 1.3.6 În clasele I-IV s-au realizat ore opţionale la Educaţie pentru sănătate;</t>
    </r>
    <r>
      <rPr>
        <b/>
        <sz val="12"/>
        <color theme="1"/>
        <rFont val="Times New Roman"/>
        <family val="1"/>
        <charset val="204"/>
      </rPr>
      <t xml:space="preserve">
Participare democratică: </t>
    </r>
    <r>
      <rPr>
        <sz val="12"/>
        <color theme="1"/>
        <rFont val="Times New Roman"/>
        <family val="1"/>
        <charset val="204"/>
      </rPr>
      <t>2.2.11, 2.2.12. Cadrele didactice realizează sistematic activități de pedagogizare a părinților, privind educația copiilor, încurajează părinții să se implice în procesul educațional.
2.3.8 Elevii demonstrează cunoașterea și respectarea culturii și a tradițiilor proprii, culturii și a tradițiilor altor comunități din RM.
2.3.9. Cadrele didactice promovează respectul valorilor naționale și ale minorităților etnice, religioase sau de altă natură în activitățile curriculare și extracurriculare.</t>
    </r>
    <r>
      <rPr>
        <b/>
        <sz val="12"/>
        <color theme="1"/>
        <rFont val="Times New Roman"/>
        <family val="1"/>
        <charset val="204"/>
      </rPr>
      <t xml:space="preserve">
Educație sensibilă la gen</t>
    </r>
    <r>
      <rPr>
        <sz val="12"/>
        <color theme="1"/>
        <rFont val="Times New Roman"/>
        <family val="1"/>
        <charset val="204"/>
      </rPr>
      <t xml:space="preserve"> 5.1.9. cadrele didactice demonstrează comportament nediscriminatoriu în raport cu genul.
5.1.10 Elevii sînt familiarizați cu conceptele-cheie ale educației sensibile la gen prin intermediul disciplinelor Educație moral-spirituală, Educație civică, Religie, Orelor de dirigenție.
5.1.13. Cadrele didactice încurajează,sprijină și stimulează participarea echitabilă atît a fetelor,cît și a băieților.
</t>
    </r>
    <r>
      <rPr>
        <b/>
        <sz val="12"/>
        <color theme="1"/>
        <rFont val="Times New Roman"/>
        <family val="1"/>
        <charset val="204"/>
      </rPr>
      <t>Educație incluzivă:</t>
    </r>
    <r>
      <rPr>
        <sz val="12"/>
        <color theme="1"/>
        <rFont val="Times New Roman"/>
        <family val="1"/>
        <charset val="204"/>
      </rPr>
      <t xml:space="preserve"> 3.1.14  În LT Doroţcaia 13 copiii  studiază după  PEI, elaborat în conformitate cu Structura-Model şi Ghidul de implementare,aprobate prin ordinul Ministerului Educaţiei.
 3.2.7  Cadrele didactice aplică, în mod diferenţiat, curriculumul pentru copiii cu cerinţe educaţionale speciale conform recomandărilor SAP prin plan educaţional individualizat, curriculum adaptat şi/sau modificat. Două  eleve  au  fost trecute de la curriculum adaptat la curriculum  general.
3.2.8  Cadrele didactice tratează copiii în mod echitabil prin desfăşurarea, activităţilor extraşcolare, activităţilor educaţionale, desfăşurate la Centrul de Susţinere Educaţională prin participarea copiilor cu CES şi a copiilor normativi.
3.2.10. În cabinetului psihologului există   boxă pentru  raportarea  cazurilor  de violenţă în  instituţie.  
</t>
    </r>
  </si>
  <si>
    <r>
      <t xml:space="preserve">Sănătate, siguranță, protecție: </t>
    </r>
    <r>
      <rPr>
        <sz val="12"/>
        <color theme="1"/>
        <rFont val="Times New Roman"/>
        <family val="1"/>
        <charset val="204"/>
      </rPr>
      <t>1.2.4 Lipsa în comunitate a asistenţilor parentali  profesionişti  pentru asigurarea protecţiei integrităţii fizice şi psihice a fiecărui copil;                                           Puţine   vizite din partea asistenţilor sociali în şcoală.                                                                                                                                      1.3.6 În clasele gimnaziale/liceale nu au fost depuse cereri pentru studierea opţionalului Educaţie pentru sănătate;</t>
    </r>
    <r>
      <rPr>
        <b/>
        <sz val="12"/>
        <color theme="1"/>
        <rFont val="Times New Roman"/>
        <family val="1"/>
        <charset val="204"/>
      </rPr>
      <t xml:space="preserve">
Participare democratică:</t>
    </r>
    <r>
      <rPr>
        <sz val="12"/>
        <color theme="1"/>
        <rFont val="Times New Roman"/>
        <family val="1"/>
        <charset val="204"/>
      </rPr>
      <t xml:space="preserve"> 2.2.12 În acest an s-au organizat puține vizite la locurile de muncă a părinților (clasele primare – la grădiniță, cl. Gimnaziale – la Casa „Maria”). Mulți părinți lucrează în alte localități.
Nu avem practică reală de viață în comunitate cu etnii cu tradiții radical diferite.
 </t>
    </r>
    <r>
      <rPr>
        <b/>
        <sz val="12"/>
        <color theme="1"/>
        <rFont val="Times New Roman"/>
        <family val="1"/>
        <charset val="204"/>
      </rPr>
      <t>Educație incluzivă:</t>
    </r>
    <r>
      <rPr>
        <sz val="12"/>
        <color theme="1"/>
        <rFont val="Times New Roman"/>
        <family val="1"/>
        <charset val="204"/>
      </rPr>
      <t xml:space="preserve"> 3.2.9. Sînt cadre didactice  ce nu  acceptă educaţia incluzivă
</t>
    </r>
  </si>
  <si>
    <r>
      <rPr>
        <b/>
        <sz val="12"/>
        <color theme="1"/>
        <rFont val="Times New Roman"/>
        <family val="1"/>
        <charset val="204"/>
      </rPr>
      <t xml:space="preserve">Sănătate, siguranță, protecție: </t>
    </r>
    <r>
      <rPr>
        <sz val="12"/>
        <color theme="1"/>
        <rFont val="Times New Roman"/>
        <family val="1"/>
        <charset val="204"/>
      </rPr>
      <t>1.2.4 Îmbunătăţirea parteneriatului cu serviciu de sprijin familial "Concordia". 1.3.6 Convingerea elevilor din treapta gimnazială/liceală pentru studierea opţionalului Educaţie pentru sănătate;</t>
    </r>
    <r>
      <rPr>
        <b/>
        <sz val="12"/>
        <color theme="1"/>
        <rFont val="Times New Roman"/>
        <family val="1"/>
        <charset val="204"/>
      </rPr>
      <t xml:space="preserve">
Participare democratică: </t>
    </r>
    <r>
      <rPr>
        <sz val="12"/>
        <color theme="1"/>
        <rFont val="Times New Roman"/>
        <family val="1"/>
        <charset val="204"/>
      </rPr>
      <t>2.2.12 Părinții se implică în calitate de peroană-resursă sau actant în activitățile extracurriculare (machete, baner, decor, etc.).
Copiii au un comportament adecvat, tolerant față de vorbitorii altor limbi.</t>
    </r>
    <r>
      <rPr>
        <b/>
        <sz val="12"/>
        <color theme="1"/>
        <rFont val="Times New Roman"/>
        <family val="1"/>
        <charset val="204"/>
      </rPr>
      <t xml:space="preserve">
Educație sensibilă la gen </t>
    </r>
    <r>
      <rPr>
        <sz val="12"/>
        <color theme="1"/>
        <rFont val="Times New Roman"/>
        <family val="1"/>
        <charset val="204"/>
      </rPr>
      <t xml:space="preserve">  5.1.12. De inclus în tematica adunărilor părintești subiecte privind echitatea de gen.
</t>
    </r>
    <r>
      <rPr>
        <b/>
        <sz val="12"/>
        <color theme="1"/>
        <rFont val="Times New Roman"/>
        <family val="1"/>
        <charset val="204"/>
      </rPr>
      <t xml:space="preserve">Educație incluzivă: </t>
    </r>
    <r>
      <rPr>
        <sz val="12"/>
        <color theme="1"/>
        <rFont val="Times New Roman"/>
        <family val="1"/>
        <charset val="204"/>
      </rPr>
      <t>3.1.13 Pregătirea şi utilizarea materialelor didactice în concordanţă cu nevoile specifice ale elevilor sporesc creşterea progresului şcolar şi a motivaţiei învăţării.</t>
    </r>
  </si>
  <si>
    <r>
      <rPr>
        <b/>
        <sz val="12"/>
        <color theme="1"/>
        <rFont val="Times New Roman"/>
        <family val="1"/>
        <charset val="204"/>
      </rPr>
      <t xml:space="preserve">Sănătate, siguranță, protecție: </t>
    </r>
    <r>
      <rPr>
        <sz val="12"/>
        <color theme="1"/>
        <rFont val="Times New Roman"/>
        <family val="1"/>
        <charset val="204"/>
      </rPr>
      <t>1.3.5 Supradozarea temelor pentru acasă de către cadrele didactice  provoacă surmenajul elevilor;</t>
    </r>
    <r>
      <rPr>
        <b/>
        <sz val="12"/>
        <color theme="1"/>
        <rFont val="Times New Roman"/>
        <family val="1"/>
        <charset val="204"/>
      </rPr>
      <t xml:space="preserve">
Participare democratică:  </t>
    </r>
    <r>
      <rPr>
        <sz val="12"/>
        <color theme="1"/>
        <rFont val="Times New Roman"/>
        <family val="1"/>
        <charset val="204"/>
      </rPr>
      <t xml:space="preserve">Unii copii nu apreciază munca părinților la justa valoare.
În perioada de viață independentă (anii de studenție), absolvenții pot întîlni dificultăți de comunicare cu reprezentanți ai altor etnii (de ex.romi).
</t>
    </r>
    <r>
      <rPr>
        <b/>
        <sz val="12"/>
        <color theme="1"/>
        <rFont val="Times New Roman"/>
        <family val="1"/>
        <charset val="204"/>
      </rPr>
      <t>Educație incluzivă:</t>
    </r>
    <r>
      <rPr>
        <sz val="12"/>
        <color theme="1"/>
        <rFont val="Times New Roman"/>
        <family val="1"/>
        <charset val="204"/>
      </rPr>
      <t xml:space="preserve"> Sînt cadre didactice care nu acceptă incluziunea școlară,deaceea copiii cu CES pot fi lăsați în umbra celor normativi.
</t>
    </r>
    <r>
      <rPr>
        <sz val="11"/>
        <color theme="1"/>
        <rFont val="Times New Roman"/>
        <family val="1"/>
        <charset val="204"/>
      </rPr>
      <t xml:space="preserve">
</t>
    </r>
  </si>
  <si>
    <t>3.1.2,3.1.3,3.1.5.3.2.1,3.3.1,3.3.2,3.3.4.</t>
  </si>
  <si>
    <t>3.1.1,3.1.4,
3.2.2,3.2.3,3.3.3.</t>
  </si>
  <si>
    <t>3.1.11,3.2.5.</t>
  </si>
  <si>
    <t>3.3.5,3.3.10,
3.1.6,3.1.12.</t>
  </si>
  <si>
    <t>3.1.14,3.2.7</t>
  </si>
  <si>
    <t>3.1.13,3.2.10</t>
  </si>
  <si>
    <t>3.2.8,3.2.9</t>
  </si>
  <si>
    <t>3.1.8,3.1.9,
3.1.10,3.2.4,
3.2.6</t>
  </si>
  <si>
    <r>
      <rPr>
        <b/>
        <sz val="12"/>
        <color theme="1"/>
        <rFont val="Times New Roman"/>
        <family val="1"/>
        <charset val="204"/>
      </rPr>
      <t xml:space="preserve">Sănătate, siguranță, protecție: </t>
    </r>
    <r>
      <rPr>
        <sz val="12"/>
        <color theme="1"/>
        <rFont val="Times New Roman"/>
        <family val="1"/>
        <charset val="204"/>
      </rPr>
      <t>1.1.3 Teritoriu bine amenajat, împrejmuit cu gard, acces pe teritoriu prin 4 porţi, dispune de energie solară;                                                                                                                            1.1.4 Elevii benefeciază de dulapuri personale.
1.2.1.În liceu funcţionează Comisia de prevenire a cazurilor de abuz, neglijare, exploatare,trafic al copilului"; Elevii, cadrele didactice, părinţii benefeciază de consultarea, consiliere din partea psihologului;                                                                                                   În fiecare sală de clasă sînt panouri cu numerele de telefoane a persoanelor la care se pot adresa în caz de necesitate;</t>
    </r>
    <r>
      <rPr>
        <b/>
        <sz val="12"/>
        <color theme="1"/>
        <rFont val="Times New Roman"/>
        <family val="1"/>
        <charset val="204"/>
      </rPr>
      <t xml:space="preserve">
    </t>
    </r>
    <r>
      <rPr>
        <sz val="12"/>
        <color theme="1"/>
        <rFont val="Times New Roman"/>
        <family val="1"/>
        <charset val="204"/>
      </rPr>
      <t xml:space="preserve">1.3.2 Liceul dispune de cabinet medical amenajat după cerinţele sanitare;      </t>
    </r>
    <r>
      <rPr>
        <b/>
        <sz val="12"/>
        <color theme="1"/>
        <rFont val="Times New Roman"/>
        <family val="1"/>
        <charset val="204"/>
      </rPr>
      <t xml:space="preserve">           
Participare democratică: </t>
    </r>
    <r>
      <rPr>
        <sz val="12"/>
        <color theme="1"/>
        <rFont val="Times New Roman"/>
        <family val="1"/>
        <charset val="204"/>
      </rPr>
      <t xml:space="preserve">2.1.1. Rprezentanți ai CE participă la CP și CA.
2.1.2. Administrația instituției oferă tuturor elevilor informații complete referitoare la aspectele vieții școlare. Informația de pe panourile de afișaj este în acces liber și înnoită conform cerințelor și planului strategic al instituției.
2.2.1 Administrația instituției are elaborat un set de proceduri democratice de delegare, promovare a părinților în structurile decizionale ale școlii.
2.2.2 Părinții iau parte la deciziile CP și CA.
2.2.5. Administrația instituției promovează participarea comunității la îmbunătățirea condițiilor de învățare și petrecere a timpului liber pentru copii .Este asigurată educația de calitate pentru toți copiii.
2.3.1 Administrația liceului promovează respectul diversității culturale, etnice, lingvistice, religioase.
2.3.2 Se realizează diverse activități în parteneriat cu biserica, autoritățile locale, autoritățile sanitare, poliția.
</t>
    </r>
    <r>
      <rPr>
        <b/>
        <sz val="12"/>
        <color theme="1"/>
        <rFont val="Times New Roman"/>
        <family val="1"/>
        <charset val="204"/>
      </rPr>
      <t>Eficiență educațională:</t>
    </r>
    <r>
      <rPr>
        <sz val="12"/>
        <color theme="1"/>
        <rFont val="Times New Roman"/>
        <family val="1"/>
        <charset val="204"/>
      </rPr>
      <t xml:space="preserve"> 4.1.1. În liceu există toate tipurile de plan.
4.1.5. Consiliul de Administrație se întrunește lunar cu discutarea problemelor stringente.
</t>
    </r>
    <r>
      <rPr>
        <b/>
        <sz val="12"/>
        <color theme="1"/>
        <rFont val="Times New Roman"/>
        <family val="1"/>
        <charset val="204"/>
      </rPr>
      <t>Educație sensibilă la gen:</t>
    </r>
    <r>
      <rPr>
        <sz val="12"/>
        <color theme="1"/>
        <rFont val="Times New Roman"/>
        <family val="1"/>
        <charset val="204"/>
      </rPr>
      <t xml:space="preserve">  5.1.2. Toți elevii,indiferent de gen, au acces/participă la toate activitățile curriculare/extracuriculare/extrașcolare.
</t>
    </r>
    <r>
      <rPr>
        <b/>
        <sz val="12"/>
        <color theme="1"/>
        <rFont val="Times New Roman"/>
        <family val="1"/>
        <charset val="204"/>
      </rPr>
      <t xml:space="preserve"> Educație incluzivă: </t>
    </r>
    <r>
      <rPr>
        <sz val="12"/>
        <color theme="1"/>
        <rFont val="Times New Roman"/>
        <family val="1"/>
        <charset val="204"/>
      </rPr>
      <t xml:space="preserve">3.1.1. Cei 13 copii  care studiază  după  PEI sînt   incluşi  în procesul  instructiv educativ, în colectivul de semeni, iar  după  ore frecventeză Centrul de Susţinere  Educaţională. Activitatea Centrului de Resurse este coordonată  cu planul strategic  al  instuţiei,DÎG Dubăsari  şi  AO ,,FCPS”, Criuleni.
3.1.2 Administraţia instituţiei de învăţămînt a creat  Centrul de Susţinere Educaţională pentru incluziunea şcolară a  tuturor copiilor. 
3.1.3. Cadrele didactice  participă  la activităţile  de formare şi  dezvoltare  profesională  în domeniul  eduaţiei incluzive .
3.1.4. Instituţia  de  învăţămînt conţine structurile de sprijin (Centrul  de  Susţinere Educaţională ,,WOW”, Comisia  Miltidisciplinară Intraşcolară, cadrul didactic de sprijin, psihologul şcolar)
3.1.5. Pentru identificarea  copiilor cu CES s-a stabilit  un parteneriat  pozitiv înte instituţia  preşcolară, asistenţă socială, centrul medicilor de familie.
3.2.1. Administraţia instituţiei dispune de mecanisme pentru identificarea  şi combaterea  discriminării.
3.2.2. Întru  dezvoltarea comunicării, modalităţilor de ajutorare reciprocă, a toleranţei, precum şi promovarea interacţiunilor interpersonale bazate pe respect reciproc şi acceptarea diferenţelor s-au petrecut următoarele  activităţi ,,Scrisoare  bunicilor”, ,,Eu am dreptul...”, Bulgările de zăpadă”, ,,Un  elev  informat  - un  elev protejat”, ,,Într-un corp sănătos- o minte sănătoasă”, Caravana de Crăciun şi de Paşti: ,,Pentru cei mai trişti ca noi”, vizionarea teatrului ,,Pinochio”.
3.3.1.Administraţia  instituţiei asigură un mediu accesibil  şi sigur pentru fiecare copil.
3.3.2. În instituţie sînt condiţii  ca elevii să aibă acces la educaţie, relaţii sociale.
3.3.4.Datele cu caracter personal a elevilor sînt protejate.
</t>
    </r>
  </si>
  <si>
    <r>
      <rPr>
        <b/>
        <sz val="12"/>
        <color theme="1"/>
        <rFont val="Times New Roman"/>
        <family val="1"/>
        <charset val="204"/>
      </rPr>
      <t xml:space="preserve">Sănătate, siguranță, protecție: </t>
    </r>
    <r>
      <rPr>
        <sz val="12"/>
        <color theme="1"/>
        <rFont val="Times New Roman"/>
        <family val="1"/>
        <charset val="204"/>
      </rPr>
      <t>1.1.3. Nu sînt instalate camere video pentru supravegherea copiilor. Nu avem contract cu Serviciul Pază.
1.1.5. Nu dispunem de transport şcolar pentru deplasarea elevilor în excursii.
1.1.6. Nu e posibil de realizat un orar echilibrat, deoarece reeşind din numărul mic de ore la disiciplinele Educaţia plastică,educaţia muzicală,educaţia tehnologică specialiştii cumulează şi în alte instituţii,deaceea sînt incluse în orar începînd cu lecţia I.</t>
    </r>
    <r>
      <rPr>
        <b/>
        <sz val="12"/>
        <color theme="1"/>
        <rFont val="Times New Roman"/>
        <family val="1"/>
        <charset val="204"/>
      </rPr>
      <t xml:space="preserve">
Participare democratică: </t>
    </r>
    <r>
      <rPr>
        <sz val="12"/>
        <color theme="1"/>
        <rFont val="Times New Roman"/>
        <family val="1"/>
        <charset val="204"/>
      </rPr>
      <t xml:space="preserve">Informația de pe panouri nu este citită cu atenție maximă de fiecare elev.Cota de participare a elevilor la CP este minimă.Mulți dintre părinți sînt plecați la muncă peste hotare. </t>
    </r>
    <r>
      <rPr>
        <b/>
        <sz val="12"/>
        <color theme="1"/>
        <rFont val="Times New Roman"/>
        <family val="1"/>
        <charset val="204"/>
      </rPr>
      <t xml:space="preserve">
Eficiență educațională: </t>
    </r>
    <r>
      <rPr>
        <sz val="12"/>
        <color theme="1"/>
        <rFont val="Times New Roman"/>
        <family val="1"/>
        <charset val="204"/>
      </rPr>
      <t xml:space="preserve">4.1.1. În PDI, PAA  nu sînt stipulați indicatorii de performanță.
4.1.5. Nu am propus chestionare, la nivel de școală, cu privire la calitatea serviciilor 
prestate de LT Doroțcaia.
</t>
    </r>
    <r>
      <rPr>
        <b/>
        <sz val="12"/>
        <color theme="1"/>
        <rFont val="Times New Roman"/>
        <family val="1"/>
        <charset val="204"/>
      </rPr>
      <t>Educație sensibilă la gen:</t>
    </r>
    <r>
      <rPr>
        <sz val="12"/>
        <color theme="1"/>
        <rFont val="Times New Roman"/>
        <family val="1"/>
        <charset val="204"/>
      </rPr>
      <t xml:space="preserve"> 5.1.3. Nu sînt panouri tematice cu informați privind politicile, programele și activitățile de promovare a echității de gen.
</t>
    </r>
    <r>
      <rPr>
        <b/>
        <sz val="12"/>
        <color theme="1"/>
        <rFont val="Times New Roman"/>
        <family val="1"/>
        <charset val="204"/>
      </rPr>
      <t xml:space="preserve"> Educație incluzivă: </t>
    </r>
    <r>
      <rPr>
        <sz val="12"/>
        <color theme="1"/>
        <rFont val="Times New Roman"/>
        <family val="1"/>
        <charset val="204"/>
      </rPr>
      <t xml:space="preserve">3.1.2. Rezultatele chestionării elevilor, angajaţilor instituţiei, părinţilor privind  implimentarea   în  cadrul  instituţiei a educaţiei incluzive se află la AO,,FCPS” Criuleni.
3.2.2 Unii părinţi mai puţin se implică   în activităţile  organizate  în  instituţie şi  realizarea   PEI.
</t>
    </r>
  </si>
  <si>
    <r>
      <rPr>
        <b/>
        <sz val="12"/>
        <color theme="1"/>
        <rFont val="Times New Roman"/>
        <family val="1"/>
        <charset val="204"/>
      </rPr>
      <t xml:space="preserve">Sănătate, siguranță, protecție: </t>
    </r>
    <r>
      <rPr>
        <sz val="12"/>
        <color theme="1"/>
        <rFont val="Times New Roman"/>
        <family val="1"/>
        <charset val="204"/>
      </rPr>
      <t>1.15 Asigurarea cu transport şcolar pentru participarea la competiţii sportive raionale,activităţi extraşcolare, excursii.
1.1.3. Instalarea camerelor video. Angajarea personalului de pază pentru zi.</t>
    </r>
    <r>
      <rPr>
        <b/>
        <sz val="12"/>
        <color theme="1"/>
        <rFont val="Times New Roman"/>
        <family val="1"/>
        <charset val="204"/>
      </rPr>
      <t xml:space="preserve">
Participare democratică: </t>
    </r>
    <r>
      <rPr>
        <sz val="12"/>
        <color theme="1"/>
        <rFont val="Times New Roman"/>
        <family val="1"/>
        <charset val="204"/>
      </rPr>
      <t>Elevii au acces liber la informația, privind politicile educaționale, statutul școlii, structura, obiectivele și procedurile școlare, precum și la modificările ce apar pe parcursul anului școlar, astfel procesul educațional decurge conform planului instituției.
Fiecare copil, de orice etnie sau apartenență religioasă, are acces la educație de calitate.</t>
    </r>
    <r>
      <rPr>
        <b/>
        <sz val="12"/>
        <color theme="1"/>
        <rFont val="Times New Roman"/>
        <family val="1"/>
        <charset val="204"/>
      </rPr>
      <t xml:space="preserve">
Eficiență educațională: </t>
    </r>
    <r>
      <rPr>
        <sz val="12"/>
        <color theme="1"/>
        <rFont val="Times New Roman"/>
        <family val="1"/>
        <charset val="204"/>
      </rPr>
      <t xml:space="preserve">4.1.1. De stabilit  pentru anul de studiu 2016-2017 indicatorii de performanță în baza standardelor de calitate.
4.1.5. Pentru transparența deciziilor CA de instalat avizierul CA.
</t>
    </r>
    <r>
      <rPr>
        <b/>
        <sz val="12"/>
        <color theme="1"/>
        <rFont val="Times New Roman"/>
        <family val="1"/>
        <charset val="204"/>
      </rPr>
      <t xml:space="preserve">Educație sensibilă la gen: </t>
    </r>
    <r>
      <rPr>
        <sz val="12"/>
        <color theme="1"/>
        <rFont val="Times New Roman"/>
        <family val="1"/>
        <charset val="204"/>
      </rPr>
      <t xml:space="preserve">5.1.4. De organizat seminare/mese rotunde /lecții pentru diseminarea bunelor practici întru asigurarea echității de gen.
</t>
    </r>
    <r>
      <rPr>
        <b/>
        <sz val="12"/>
        <color theme="1"/>
        <rFont val="Times New Roman"/>
        <family val="1"/>
        <charset val="204"/>
      </rPr>
      <t xml:space="preserve">Educație incluzivă: </t>
    </r>
    <r>
      <rPr>
        <sz val="12"/>
        <color theme="1"/>
        <rFont val="Times New Roman"/>
        <family val="1"/>
        <charset val="204"/>
      </rPr>
      <t>3.3.3.Bugetul cuprinde cheltuieli de întreţinere a serviciilor  de   educaţie incluzivă  conform  legislaţiei.</t>
    </r>
  </si>
  <si>
    <r>
      <rPr>
        <b/>
        <sz val="12"/>
        <color theme="1"/>
        <rFont val="Times New Roman"/>
        <family val="1"/>
        <charset val="204"/>
      </rPr>
      <t xml:space="preserve">Sănătate, siguranță, protecție: </t>
    </r>
    <r>
      <rPr>
        <sz val="12"/>
        <color theme="1"/>
        <rFont val="Times New Roman"/>
        <family val="1"/>
        <charset val="204"/>
      </rPr>
      <t>1.1.9 Cantină dotată cu toate utilajele şi ustensilile necesare;  1.1.10 Nod sanitar la etajul I în incinta liceului, apă caldă permanent, datorită bateriilor solare, uscătoare.   1.2.3 S-au organizat seminare de prevenire şi intervenţie în cazurile de abuz,  neglijare, exploatare, trafic al copilului în baza metodei "fir de nisip" atît la nivel local cît şi raional,;                                                                                                                                             1.1.3 Dispune de cabinetul psihologului cu panouri informaţionale</t>
    </r>
    <r>
      <rPr>
        <b/>
        <sz val="12"/>
        <color theme="1"/>
        <rFont val="Times New Roman"/>
        <family val="1"/>
        <charset val="204"/>
      </rPr>
      <t xml:space="preserve">
Participare democratică: </t>
    </r>
    <r>
      <rPr>
        <sz val="12"/>
        <color theme="1"/>
        <rFont val="Times New Roman"/>
        <family val="1"/>
        <charset val="204"/>
      </rPr>
      <t xml:space="preserve">2.1.4, 2.1.5. Instituția dispune de mijloace de comunicare și de sistem de informare publică. În liceu activează CL, ales în mod democratic, cu lideri și cu planuri de acțiuni. În accesul tuturor elevilor, profesorilor și părinților este buletinul informațional al CE în colaborare cu CA și CP: „Armonie stelară”, precum și panoul de afișaj „Planul de acțiuni al CE”, site-ul liceului, pagina Facebook, pagina Odnoklassniki.
2.2.6, 2.2.7 CA are în componența sa rreprezentanți ai părinților, ai elevilor din clase liceale. În liceu activează asociația părinților „Dor”.
2.2.8., 2.2.9  Se realizează  un șir de activități ecologice și de asistență a persoanelor în etate (Casa „Maria”, veteranii).
Toate activitățile se înregistrează (foto, video).
</t>
    </r>
    <r>
      <rPr>
        <b/>
        <sz val="12"/>
        <color theme="1"/>
        <rFont val="Times New Roman"/>
        <family val="1"/>
        <charset val="204"/>
      </rPr>
      <t xml:space="preserve">
Eficiență educațională</t>
    </r>
    <r>
      <rPr>
        <sz val="12"/>
        <color theme="1"/>
        <rFont val="Times New Roman"/>
        <family val="1"/>
        <charset val="204"/>
      </rPr>
      <t xml:space="preserve"> 4.1.6. Sînt create condiții favorabile pentru toți copiii, incluziv copiii cu CES: centru dotat cu echipament modern: calculatoare,xerox,trenajor,rechizite,mobilier,soft-uri educaționale.
4.1.8. Instituția este asigurată cu cadre didactice calificate: din 34 cadre didactice -33 cu studii superioare, 6 profesori cu grad didactic I, 21 profesori cu grad didactic II.
</t>
    </r>
    <r>
      <rPr>
        <b/>
        <sz val="12"/>
        <color theme="1"/>
        <rFont val="Times New Roman"/>
        <family val="1"/>
        <charset val="204"/>
      </rPr>
      <t>Educație sensibilă la gen</t>
    </r>
    <r>
      <rPr>
        <sz val="12"/>
        <color theme="1"/>
        <rFont val="Times New Roman"/>
        <family val="1"/>
        <charset val="204"/>
      </rPr>
      <t xml:space="preserve"> 5.1.8. Sala de sport dispune de garderobe separate. În liceu sînt amenajate veceuri pentru ambele genuri.
</t>
    </r>
    <r>
      <rPr>
        <b/>
        <sz val="12"/>
        <color theme="1"/>
        <rFont val="Times New Roman"/>
        <family val="1"/>
        <charset val="204"/>
      </rPr>
      <t>Educație incluzivă:</t>
    </r>
    <r>
      <rPr>
        <sz val="12"/>
        <color theme="1"/>
        <rFont val="Times New Roman"/>
        <family val="1"/>
        <charset val="204"/>
      </rPr>
      <t xml:space="preserve">3.1.6.Informaţie privind copiii de vîrstă  şcolară, inclusiv a celor cu CES şi în isituaţie de risc sînt pentru  doi ani.
3.1.9. Întru asigurarea înmatriculării şi participării tuturor elevilor din comunitate la procesul de educaţie  instituţia de învăţămînt desfăşoară vizite în familii, companii  în colaborare  cu APP ,,DOR”, AO ,,FCPS”  cu  psihologul şcolar, diriginţii, poliţistul de sector.
3.1.10.În instituţie funcţionează   Comisia Multidiscipălinară  Intraşcolară.
3.1.11. Fiecare copil cu CES studiază după PEI
3.2.4.Persoana desemnată din rîndul  membrilor administrţiei  instituţiei   în calitate de coordonator   al  activităţilor  de prevenire, identificare, raportare, referire şi asistenţă  în cazurile  de violenţă  faţă de copii e  numit  psihologul şcolar.
3.2.6. În instituţie copii cu CES sînt  distribuiţi prorporţional prin clase ( nu mai mult  de 2-3  copii cu CES  într-o clasă)
</t>
    </r>
  </si>
  <si>
    <r>
      <t xml:space="preserve">Sănătate, siguranță, protecție: </t>
    </r>
    <r>
      <rPr>
        <sz val="12"/>
        <color theme="1"/>
        <rFont val="Times New Roman"/>
        <family val="1"/>
        <charset val="204"/>
      </rPr>
      <t>1.1.7 Lipsa sălii de sport pentru clasele primare;                                                        1.1.8 Lipsa utilajului necesar pentru atelierul de educaţie tehnologică;    calculatoare depăşite pentru cabinetul de informatică; Număr insuficient de calculatoare per elev (clase cu 32 - 33 de elevi),dar 10 calculatoare;                                                                                                 Mobilier învechit (mese, scaune);                                                                                 1.1.9 Sufrageria nu permite alimentarea elevilor într-un schimb; Sufrageria serveşte şi drept sală de festivităţi;                                                                                                                  1.1.10 Lipsa duşului în garderoabe  la sala de sport;</t>
    </r>
    <r>
      <rPr>
        <b/>
        <sz val="12"/>
        <color theme="1"/>
        <rFont val="Times New Roman"/>
        <family val="1"/>
        <charset val="204"/>
      </rPr>
      <t xml:space="preserve">
Participare democratică: </t>
    </r>
    <r>
      <rPr>
        <sz val="12"/>
        <color theme="1"/>
        <rFont val="Times New Roman"/>
        <family val="1"/>
        <charset val="204"/>
      </rPr>
      <t>2.1.6. Se realizează un număr mic de chestionare, prin sondaj de opinii ale elevilor, despre modul de organizare, de luare a deciziilor, de raportare.</t>
    </r>
    <r>
      <rPr>
        <b/>
        <sz val="12"/>
        <color theme="1"/>
        <rFont val="Times New Roman"/>
        <family val="1"/>
        <charset val="204"/>
      </rPr>
      <t xml:space="preserve">
Eficiență educațională </t>
    </r>
    <r>
      <rPr>
        <sz val="12"/>
        <color theme="1"/>
        <rFont val="Times New Roman"/>
        <family val="1"/>
        <charset val="204"/>
      </rPr>
      <t xml:space="preserve">4.1.7. Fond de carte (literatură artistică conform curriculumului) insuficient.
4.1.8. </t>
    </r>
    <r>
      <rPr>
        <b/>
        <sz val="12"/>
        <color theme="1"/>
        <rFont val="Times New Roman"/>
        <family val="1"/>
        <charset val="204"/>
      </rPr>
      <t>7</t>
    </r>
    <r>
      <rPr>
        <sz val="12"/>
        <color theme="1"/>
        <rFont val="Times New Roman"/>
        <family val="1"/>
        <charset val="204"/>
      </rPr>
      <t xml:space="preserve"> cadre didactice care nu  posedă  grad didactic.</t>
    </r>
    <r>
      <rPr>
        <b/>
        <sz val="12"/>
        <color theme="1"/>
        <rFont val="Times New Roman"/>
        <family val="1"/>
        <charset val="204"/>
      </rPr>
      <t xml:space="preserve"> 
Educație sensibilă la gen </t>
    </r>
    <r>
      <rPr>
        <sz val="12"/>
        <color theme="1"/>
        <rFont val="Times New Roman"/>
        <family val="1"/>
        <charset val="204"/>
      </rPr>
      <t xml:space="preserve">5.1.8. Garderobele nu sînt amenajate cu dulapuri personale și asigurate cu duș și veceuri.
</t>
    </r>
    <r>
      <rPr>
        <b/>
        <sz val="12"/>
        <color theme="1"/>
        <rFont val="Times New Roman"/>
        <family val="1"/>
        <charset val="204"/>
      </rPr>
      <t>Educație incluzivă:</t>
    </r>
    <r>
      <rPr>
        <sz val="12"/>
        <color theme="1"/>
        <rFont val="Times New Roman"/>
        <family val="1"/>
        <charset val="204"/>
      </rPr>
      <t xml:space="preserve">3.1.11.Lipseşte rezultatul analizei interviurilor realizate cu  elevii, părinţii elevilor cu CES, deoarece a fost realizat de persoane externe şi nu am primit copiiile necesare.
3.3.5.În clădirea Centrului de Susţinere Educaţională lipseşte  blocul sanitar şi sala pentru  recreare.
3.3.10. Elevii cu cerinţe educaţionale speciale beneficiază de puţine calculatoare. Lipseşte internetul.
</t>
    </r>
    <r>
      <rPr>
        <b/>
        <sz val="12"/>
        <color theme="1"/>
        <rFont val="Times New Roman"/>
        <family val="1"/>
        <charset val="204"/>
      </rPr>
      <t xml:space="preserve">
</t>
    </r>
  </si>
  <si>
    <r>
      <rPr>
        <b/>
        <sz val="12"/>
        <color theme="1"/>
        <rFont val="Times New Roman"/>
        <family val="1"/>
        <charset val="204"/>
      </rPr>
      <t>Sănătate, siguranță, protecție:</t>
    </r>
    <r>
      <rPr>
        <sz val="12"/>
        <color theme="1"/>
        <rFont val="Times New Roman"/>
        <family val="1"/>
        <charset val="204"/>
      </rPr>
      <t>1.1.7 Amenajarea unei săli de sport pentru clasele primare; Construirea unei anexe pentru sala de activităţi;                                                                                                               1.1.8 Procurarea mobilierului ( mese, scaune) corespunzător înălţimii elevilor;                Dotarea atelierelor şcolare cu utilaj necesar pentru realizarea eficientă a procesului educaţional;                                                                                                                                  1.1.10 Amenajarea nodurilor sanitare la etajul II, II;</t>
    </r>
    <r>
      <rPr>
        <b/>
        <sz val="12"/>
        <color theme="1"/>
        <rFont val="Times New Roman"/>
        <family val="1"/>
        <charset val="204"/>
      </rPr>
      <t xml:space="preserve">
Participare democratică:</t>
    </r>
    <r>
      <rPr>
        <sz val="12"/>
        <color theme="1"/>
        <rFont val="Times New Roman"/>
        <family val="1"/>
        <charset val="204"/>
      </rPr>
      <t xml:space="preserve"> Elevii au posibilitate să-și exprime opinia cu privire la toate aspectele de interes. La întocmirea programului de activitate a CE se discută și se iau în considerație sugestiile și interesele majorității copiilor.
2.2.8 Părinții își pot exprima liber opinia cu privire la toate aspectele de interes. </t>
    </r>
    <r>
      <rPr>
        <b/>
        <sz val="12"/>
        <color theme="1"/>
        <rFont val="Times New Roman"/>
        <family val="1"/>
        <charset val="204"/>
      </rPr>
      <t xml:space="preserve">
Eficiență educațională </t>
    </r>
    <r>
      <rPr>
        <sz val="12"/>
        <color theme="1"/>
        <rFont val="Times New Roman"/>
        <family val="1"/>
        <charset val="204"/>
      </rPr>
      <t xml:space="preserve"> 4.1.8. Motivarea cadrelor didactice spre avansarea în grade didactice ( unu/superior)
Angajarea tinerilor specialiști în schimbul celor de vîrstă pensionară.
</t>
    </r>
    <r>
      <rPr>
        <b/>
        <sz val="12"/>
        <color theme="1"/>
        <rFont val="Times New Roman"/>
        <family val="1"/>
        <charset val="204"/>
      </rPr>
      <t xml:space="preserve">Educație sensibilă la gen. </t>
    </r>
    <r>
      <rPr>
        <sz val="12"/>
        <color theme="1"/>
        <rFont val="Times New Roman"/>
        <family val="1"/>
        <charset val="204"/>
      </rPr>
      <t xml:space="preserve">5.1.6. De organizat activități de formare curente în liceu cu privire la echitatea de gen.
5.1.7 De planificat resurse pentru procurarea materialelor/rechizitelor întru organizarea activităților/seminarelor/training-urilor.
5.1.8. De amenajat garderobele prin scrierea proiectelor.
</t>
    </r>
    <r>
      <rPr>
        <b/>
        <sz val="12"/>
        <color theme="1"/>
        <rFont val="Times New Roman"/>
        <family val="1"/>
        <charset val="204"/>
      </rPr>
      <t>Educație incluzivă:</t>
    </r>
    <r>
      <rPr>
        <sz val="12"/>
        <color theme="1"/>
        <rFont val="Times New Roman"/>
        <family val="1"/>
        <charset val="204"/>
      </rPr>
      <t xml:space="preserve"> 3.3.10. Dotarea Centrului de Susţinere Educaţională cu Internet va contribui la asigurarea calităţii activităţilor şcolare şi extraşcolare.
3.1.12. Serviciul Asistenţă Psihopedagogică raional asigură servicii de sprijin în funcţie de necesităţile copiilor cu CES. 
</t>
    </r>
  </si>
  <si>
    <t xml:space="preserve">Materiale didactice </t>
  </si>
  <si>
    <t>2.1.1,2.1.2,
2.1.6</t>
  </si>
  <si>
    <t>2.2.12</t>
  </si>
  <si>
    <t>2.2.6,2.2.7,
2.2.8,2.2.9,
2.3.4,2.3.5</t>
  </si>
  <si>
    <t>2.1.2,2.1.3,
2.1.4,2.1.5,
2.2.1,2.2.2,
2.2.3,2.3.1,2.3.2,2.3.3</t>
  </si>
  <si>
    <t>2.1.7,2.1.8,
2.1.9,2.1.10,
2.2.10,2.2.11,
2.3.8,2.3.9,
2.3.10,2.3.11</t>
  </si>
  <si>
    <t>2.3.7</t>
  </si>
  <si>
    <t>Anexa 2 la circulara Ministerului Educației nr._530_ din____24.05.2016</t>
  </si>
  <si>
    <r>
      <t xml:space="preserve">La finele anului de studiu 2015-2016 reușita elevilor din liceu constituie 100%.    
Din 331 elevi 31 elevi ai claselor I -i sînt evaluați în baza evaluării criteriale prin descriptori),
3 elevi de la treapta primară însușesc pe media 10,00, ce constituie 10 %; 
89 de elevi din liceu însușesc pe medii 9,00-9,99, ce constituie 29,37  %;
96 elevi însușesc pe medii 8,00-8,99 - 31,68 %. 
</t>
    </r>
    <r>
      <rPr>
        <b/>
        <sz val="11"/>
        <color theme="1"/>
        <rFont val="Times New Roman"/>
        <family val="1"/>
      </rPr>
      <t xml:space="preserve">Astfel din 303 elevi, 188 elevi însușesc cu medii 8,00 - 10,00, astfel </t>
    </r>
    <r>
      <rPr>
        <sz val="11"/>
        <color theme="1"/>
        <rFont val="Times New Roman"/>
        <family val="1"/>
      </rPr>
      <t xml:space="preserve"> </t>
    </r>
    <r>
      <rPr>
        <b/>
        <sz val="11"/>
        <color theme="1"/>
        <rFont val="Times New Roman"/>
        <family val="1"/>
      </rPr>
      <t xml:space="preserve">calitatea constituie - 62,04 %.
</t>
    </r>
  </si>
  <si>
    <r>
      <t>Toți elevii din clasa a IX-a,31 elevi, au finalizat cu succes studiile gimnaziale: 1 elev cu media de examen 10,00; 7 elevi cu media mai mare de 9,00; 5 elevi cu media mai mare de 8,00. În total 13 elevi din 31 elevi au obținut media de examen mai mare de 8,00,deci</t>
    </r>
    <r>
      <rPr>
        <b/>
        <sz val="11"/>
        <color theme="1"/>
        <rFont val="Times New Roman"/>
        <family val="1"/>
      </rPr>
      <t xml:space="preserve"> % calității</t>
    </r>
    <r>
      <rPr>
        <sz val="11"/>
        <color theme="1"/>
        <rFont val="Times New Roman"/>
        <family val="1"/>
      </rPr>
      <t xml:space="preserve"> constituie</t>
    </r>
    <r>
      <rPr>
        <b/>
        <sz val="11"/>
        <color theme="1"/>
        <rFont val="Times New Roman"/>
        <family val="1"/>
      </rPr>
      <t xml:space="preserve"> 41,93, rezultat obținut grație că 79,41 % profesori au grad didactic.</t>
    </r>
    <r>
      <rPr>
        <sz val="11"/>
        <color theme="1"/>
        <rFont val="Times New Roman"/>
        <family val="1"/>
      </rPr>
      <t xml:space="preserve">
</t>
    </r>
  </si>
  <si>
    <t>Tinerii au învățat, prin metode experiențiale, importanța unei viziuni și a unei misiuni, atît personale cît și de grup, ca instrument de bază pentru dezvoltarea comunității din care provin. Elevii au învățat principiile, criteriile și structura Administrației Publice Locale; cadrul legal de organizare și funcționare; elementele procedurale, importața  participarii și transparenței în procesul decizional.</t>
  </si>
</sst>
</file>

<file path=xl/styles.xml><?xml version="1.0" encoding="utf-8"?>
<styleSheet xmlns="http://schemas.openxmlformats.org/spreadsheetml/2006/main">
  <fonts count="40">
    <font>
      <sz val="11"/>
      <color theme="1"/>
      <name val="Calibri"/>
      <family val="2"/>
      <charset val="204"/>
      <scheme val="minor"/>
    </font>
    <font>
      <sz val="11"/>
      <color theme="1"/>
      <name val="Calibri"/>
      <family val="2"/>
      <charset val="204"/>
      <scheme val="minor"/>
    </font>
    <font>
      <sz val="11"/>
      <color theme="0"/>
      <name val="Calibri"/>
      <family val="2"/>
      <charset val="204"/>
      <scheme val="minor"/>
    </font>
    <font>
      <b/>
      <sz val="28"/>
      <color theme="0"/>
      <name val="Times New Roman"/>
      <family val="1"/>
      <charset val="204"/>
    </font>
    <font>
      <b/>
      <sz val="20"/>
      <color theme="0"/>
      <name val="Times New Roman"/>
      <family val="1"/>
      <charset val="204"/>
    </font>
    <font>
      <b/>
      <sz val="11"/>
      <color theme="1"/>
      <name val="Times New Roman"/>
      <family val="1"/>
      <charset val="204"/>
    </font>
    <font>
      <u/>
      <sz val="11"/>
      <color theme="10"/>
      <name val="Calibri"/>
      <family val="2"/>
      <charset val="204"/>
    </font>
    <font>
      <i/>
      <sz val="11"/>
      <color theme="1"/>
      <name val="Calibri"/>
      <family val="2"/>
      <charset val="204"/>
      <scheme val="minor"/>
    </font>
    <font>
      <b/>
      <i/>
      <sz val="20"/>
      <color theme="0"/>
      <name val="Times New Roman"/>
      <family val="1"/>
      <charset val="204"/>
    </font>
    <font>
      <b/>
      <i/>
      <sz val="14"/>
      <color theme="1"/>
      <name val="Times New Roman"/>
      <family val="1"/>
      <charset val="204"/>
    </font>
    <font>
      <b/>
      <sz val="14"/>
      <color theme="1"/>
      <name val="Times New Roman"/>
      <family val="1"/>
      <charset val="204"/>
    </font>
    <font>
      <b/>
      <sz val="11"/>
      <color theme="1"/>
      <name val="Times New Roman"/>
      <family val="1"/>
    </font>
    <font>
      <b/>
      <sz val="11"/>
      <color indexed="8"/>
      <name val="Times New Roman"/>
      <family val="1"/>
      <charset val="204"/>
    </font>
    <font>
      <sz val="9"/>
      <color indexed="8"/>
      <name val="Calibri"/>
      <family val="2"/>
    </font>
    <font>
      <i/>
      <sz val="11"/>
      <color indexed="8"/>
      <name val="Calibri"/>
      <family val="2"/>
      <charset val="204"/>
    </font>
    <font>
      <i/>
      <sz val="11"/>
      <color indexed="8"/>
      <name val="Calibri"/>
      <family val="2"/>
      <charset val="204"/>
      <scheme val="minor"/>
    </font>
    <font>
      <b/>
      <i/>
      <sz val="12"/>
      <name val="Times New Roman"/>
      <family val="1"/>
      <charset val="204"/>
    </font>
    <font>
      <sz val="9"/>
      <color indexed="10"/>
      <name val="Calibri"/>
      <family val="2"/>
    </font>
    <font>
      <b/>
      <sz val="11"/>
      <color rgb="FF00B050"/>
      <name val="Calibri"/>
      <family val="2"/>
      <charset val="204"/>
      <scheme val="minor"/>
    </font>
    <font>
      <b/>
      <i/>
      <sz val="11"/>
      <color theme="1"/>
      <name val="Times New Roman"/>
      <family val="1"/>
      <charset val="204"/>
    </font>
    <font>
      <sz val="9"/>
      <color theme="1"/>
      <name val="Calibri"/>
      <family val="2"/>
      <charset val="204"/>
      <scheme val="minor"/>
    </font>
    <font>
      <b/>
      <sz val="9"/>
      <color theme="1"/>
      <name val="Times New Roman"/>
      <family val="1"/>
      <charset val="204"/>
    </font>
    <font>
      <b/>
      <sz val="9"/>
      <color indexed="8"/>
      <name val="Times New Roman"/>
      <family val="1"/>
      <charset val="204"/>
    </font>
    <font>
      <b/>
      <i/>
      <sz val="14"/>
      <color indexed="8"/>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b/>
      <sz val="12"/>
      <color theme="1"/>
      <name val="Times New Roman"/>
      <family val="1"/>
      <charset val="204"/>
    </font>
    <font>
      <i/>
      <sz val="11"/>
      <color theme="1"/>
      <name val="Times New Roman"/>
      <family val="1"/>
      <charset val="204"/>
    </font>
    <font>
      <b/>
      <sz val="16"/>
      <color theme="0"/>
      <name val="Times New Roman"/>
      <family val="1"/>
      <charset val="204"/>
    </font>
    <font>
      <i/>
      <sz val="11"/>
      <color theme="1"/>
      <name val="Calibri"/>
      <family val="2"/>
      <charset val="204"/>
    </font>
    <font>
      <b/>
      <sz val="10"/>
      <color theme="1"/>
      <name val="Times New Roman"/>
      <family val="1"/>
      <charset val="204"/>
    </font>
    <font>
      <b/>
      <sz val="10"/>
      <color theme="1"/>
      <name val="Times New Roman"/>
      <family val="1"/>
    </font>
    <font>
      <b/>
      <sz val="11"/>
      <color theme="1"/>
      <name val="Calibri"/>
      <family val="2"/>
      <charset val="204"/>
    </font>
    <font>
      <i/>
      <sz val="10"/>
      <color theme="1"/>
      <name val="Times New Roman"/>
      <family val="1"/>
      <charset val="204"/>
    </font>
    <font>
      <b/>
      <sz val="11"/>
      <color theme="1"/>
      <name val="Calibri"/>
      <family val="2"/>
      <charset val="204"/>
      <scheme val="minor"/>
    </font>
    <font>
      <sz val="12"/>
      <color theme="1"/>
      <name val="Times New Roman"/>
      <family val="1"/>
      <charset val="204"/>
    </font>
    <font>
      <b/>
      <u/>
      <sz val="11"/>
      <color indexed="8"/>
      <name val="Times New Roman"/>
      <family val="1"/>
      <charset val="204"/>
    </font>
    <font>
      <b/>
      <sz val="11"/>
      <color theme="1"/>
      <name val="Calibri"/>
      <family val="2"/>
      <scheme val="minor"/>
    </font>
    <font>
      <sz val="11"/>
      <color theme="1"/>
      <name val="Times New Roman"/>
      <family val="1"/>
    </font>
  </fonts>
  <fills count="11">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9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thin">
        <color auto="1"/>
      </left>
      <right/>
      <top/>
      <bottom style="medium">
        <color auto="1"/>
      </bottom>
      <diagonal/>
    </border>
    <border>
      <left/>
      <right style="thick">
        <color indexed="64"/>
      </right>
      <top style="medium">
        <color indexed="64"/>
      </top>
      <bottom/>
      <diagonal/>
    </border>
    <border>
      <left style="thick">
        <color indexed="64"/>
      </left>
      <right/>
      <top style="medium">
        <color indexed="64"/>
      </top>
      <bottom/>
      <diagonal/>
    </border>
    <border>
      <left/>
      <right style="thick">
        <color indexed="64"/>
      </right>
      <top/>
      <bottom/>
      <diagonal/>
    </border>
    <border>
      <left style="thick">
        <color indexed="64"/>
      </left>
      <right/>
      <top/>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right style="medium">
        <color indexed="64"/>
      </right>
      <top style="thick">
        <color indexed="64"/>
      </top>
      <bottom/>
      <diagonal/>
    </border>
    <border>
      <left/>
      <right style="thick">
        <color indexed="64"/>
      </right>
      <top/>
      <bottom style="medium">
        <color indexed="64"/>
      </bottom>
      <diagonal/>
    </border>
    <border>
      <left style="thick">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6" fillId="0" borderId="0" applyNumberFormat="0" applyFill="0" applyBorder="0" applyAlignment="0" applyProtection="0">
      <alignment vertical="top"/>
      <protection locked="0"/>
    </xf>
  </cellStyleXfs>
  <cellXfs count="1017">
    <xf numFmtId="0" fontId="0" fillId="0" borderId="0" xfId="0"/>
    <xf numFmtId="0" fontId="10" fillId="0" borderId="0" xfId="0" applyFont="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left" vertical="center"/>
    </xf>
    <xf numFmtId="0" fontId="0" fillId="6" borderId="35" xfId="0" applyFill="1" applyBorder="1"/>
    <xf numFmtId="0" fontId="0" fillId="6" borderId="37" xfId="0" applyFill="1" applyBorder="1"/>
    <xf numFmtId="0" fontId="0" fillId="6" borderId="42" xfId="0" applyFill="1" applyBorder="1"/>
    <xf numFmtId="0" fontId="0" fillId="0" borderId="0" xfId="0" applyFill="1" applyBorder="1"/>
    <xf numFmtId="14" fontId="12" fillId="0" borderId="0" xfId="0" applyNumberFormat="1" applyFont="1" applyFill="1" applyBorder="1"/>
    <xf numFmtId="0" fontId="13" fillId="0" borderId="0" xfId="0" applyFont="1" applyFill="1" applyBorder="1"/>
    <xf numFmtId="0" fontId="13" fillId="0" borderId="0" xfId="0" applyFont="1" applyBorder="1"/>
    <xf numFmtId="0" fontId="17" fillId="0" borderId="0" xfId="0" applyFont="1" applyBorder="1" applyAlignment="1">
      <alignment vertical="top"/>
    </xf>
    <xf numFmtId="0" fontId="0" fillId="0" borderId="0" xfId="0" applyAlignment="1">
      <alignment horizontal="center"/>
    </xf>
    <xf numFmtId="0" fontId="13" fillId="6" borderId="63" xfId="0" applyFont="1" applyFill="1" applyBorder="1" applyAlignment="1">
      <alignment horizontal="left" vertical="top"/>
    </xf>
    <xf numFmtId="0" fontId="13" fillId="6" borderId="64" xfId="0" applyFont="1" applyFill="1" applyBorder="1" applyAlignment="1">
      <alignment horizontal="left" vertical="top"/>
    </xf>
    <xf numFmtId="0" fontId="13" fillId="0" borderId="0" xfId="0" applyFont="1" applyBorder="1" applyAlignment="1">
      <alignment horizontal="left" vertical="top"/>
    </xf>
    <xf numFmtId="0" fontId="13" fillId="6" borderId="65" xfId="0" applyFont="1" applyFill="1" applyBorder="1"/>
    <xf numFmtId="0" fontId="0" fillId="6" borderId="41" xfId="0" applyFill="1" applyBorder="1"/>
    <xf numFmtId="0" fontId="0" fillId="6" borderId="28" xfId="0" applyFill="1" applyBorder="1"/>
    <xf numFmtId="0" fontId="7" fillId="0" borderId="56" xfId="0" applyFont="1" applyBorder="1" applyAlignment="1"/>
    <xf numFmtId="0" fontId="9" fillId="0" borderId="0" xfId="0" applyFont="1" applyAlignment="1">
      <alignment horizontal="left"/>
    </xf>
    <xf numFmtId="0" fontId="5" fillId="0" borderId="56" xfId="0" applyFont="1" applyBorder="1" applyAlignment="1">
      <alignment vertical="top" wrapText="1"/>
    </xf>
    <xf numFmtId="0" fontId="0" fillId="0" borderId="56" xfId="0" applyFill="1" applyBorder="1"/>
    <xf numFmtId="0" fontId="0" fillId="6" borderId="41" xfId="0" applyFill="1" applyBorder="1" applyAlignment="1">
      <alignment vertical="top" wrapText="1"/>
    </xf>
    <xf numFmtId="0" fontId="0" fillId="6" borderId="28" xfId="0" applyFill="1" applyBorder="1" applyAlignment="1">
      <alignment vertical="top"/>
    </xf>
    <xf numFmtId="0" fontId="0" fillId="6" borderId="41" xfId="0" applyFill="1" applyBorder="1" applyAlignment="1">
      <alignment wrapText="1"/>
    </xf>
    <xf numFmtId="0" fontId="0" fillId="6" borderId="28" xfId="0" applyFill="1" applyBorder="1" applyAlignment="1">
      <alignment wrapText="1"/>
    </xf>
    <xf numFmtId="0" fontId="0" fillId="6" borderId="9" xfId="0" applyFill="1" applyBorder="1" applyAlignment="1">
      <alignment vertical="center"/>
    </xf>
    <xf numFmtId="0" fontId="0" fillId="6" borderId="34" xfId="0" applyFill="1" applyBorder="1" applyAlignment="1">
      <alignment vertical="center"/>
    </xf>
    <xf numFmtId="0" fontId="0" fillId="6" borderId="4" xfId="0" applyFill="1" applyBorder="1" applyAlignment="1">
      <alignment vertical="center"/>
    </xf>
    <xf numFmtId="0" fontId="0" fillId="6" borderId="36" xfId="0" applyFill="1" applyBorder="1" applyAlignment="1">
      <alignment vertical="center"/>
    </xf>
    <xf numFmtId="0" fontId="0" fillId="6" borderId="28" xfId="0" applyFill="1" applyBorder="1" applyAlignment="1">
      <alignment vertical="center"/>
    </xf>
    <xf numFmtId="0" fontId="0" fillId="6" borderId="42" xfId="0" applyFill="1" applyBorder="1" applyAlignment="1">
      <alignment vertical="center"/>
    </xf>
    <xf numFmtId="0" fontId="0" fillId="0" borderId="0" xfId="0" applyFill="1" applyBorder="1" applyAlignment="1">
      <alignment vertical="top" wrapText="1"/>
    </xf>
    <xf numFmtId="0" fontId="7" fillId="0" borderId="0" xfId="0" applyFont="1" applyAlignment="1">
      <alignment horizontal="left" vertical="center" wrapText="1"/>
    </xf>
    <xf numFmtId="0" fontId="5" fillId="6" borderId="36" xfId="0" applyFont="1" applyFill="1" applyBorder="1"/>
    <xf numFmtId="0" fontId="5" fillId="6" borderId="41" xfId="0" applyFont="1" applyFill="1" applyBorder="1"/>
    <xf numFmtId="0" fontId="5" fillId="6" borderId="42" xfId="0" applyFont="1" applyFill="1" applyBorder="1"/>
    <xf numFmtId="0" fontId="5" fillId="6" borderId="44" xfId="0" applyFont="1" applyFill="1" applyBorder="1"/>
    <xf numFmtId="0" fontId="5" fillId="6" borderId="29" xfId="0" applyFont="1" applyFill="1" applyBorder="1"/>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6" borderId="4" xfId="0" applyFont="1" applyFill="1" applyBorder="1"/>
    <xf numFmtId="0" fontId="0" fillId="6" borderId="4" xfId="0" applyFill="1" applyBorder="1"/>
    <xf numFmtId="0" fontId="0" fillId="6" borderId="36" xfId="0" applyFill="1" applyBorder="1"/>
    <xf numFmtId="0" fontId="5" fillId="6" borderId="39" xfId="0" applyFont="1" applyFill="1" applyBorder="1"/>
    <xf numFmtId="0" fontId="5" fillId="6" borderId="40" xfId="0" applyFont="1" applyFill="1" applyBorder="1"/>
    <xf numFmtId="0" fontId="0" fillId="6" borderId="44" xfId="0" applyFill="1" applyBorder="1"/>
    <xf numFmtId="0" fontId="0" fillId="6" borderId="63" xfId="0" applyFill="1" applyBorder="1"/>
    <xf numFmtId="0" fontId="0" fillId="6" borderId="62" xfId="0" applyFill="1" applyBorder="1"/>
    <xf numFmtId="0" fontId="0" fillId="6" borderId="34" xfId="0" applyFill="1" applyBorder="1"/>
    <xf numFmtId="0" fontId="7" fillId="0" borderId="0" xfId="0" applyFont="1" applyBorder="1" applyAlignment="1">
      <alignment horizontal="left"/>
    </xf>
    <xf numFmtId="0" fontId="0" fillId="0" borderId="27" xfId="0" applyBorder="1"/>
    <xf numFmtId="0" fontId="7" fillId="0" borderId="0" xfId="0" applyFont="1" applyAlignment="1">
      <alignment vertical="center" wrapText="1"/>
    </xf>
    <xf numFmtId="0" fontId="0" fillId="0" borderId="0" xfId="0" applyFill="1" applyBorder="1" applyAlignment="1">
      <alignment vertical="top"/>
    </xf>
    <xf numFmtId="0" fontId="7" fillId="0" borderId="0" xfId="0" applyFont="1" applyFill="1" applyBorder="1" applyAlignment="1">
      <alignment horizontal="center" vertical="top"/>
    </xf>
    <xf numFmtId="0" fontId="0" fillId="0" borderId="0" xfId="0" applyAlignment="1"/>
    <xf numFmtId="0" fontId="0" fillId="0" borderId="27" xfId="0" applyBorder="1" applyAlignment="1"/>
    <xf numFmtId="0" fontId="5" fillId="6" borderId="33" xfId="0" applyFont="1" applyFill="1" applyBorder="1"/>
    <xf numFmtId="0" fontId="5" fillId="6" borderId="9" xfId="0" applyFont="1" applyFill="1" applyBorder="1"/>
    <xf numFmtId="0" fontId="5" fillId="6" borderId="34" xfId="0" applyFont="1" applyFill="1" applyBorder="1"/>
    <xf numFmtId="0" fontId="5" fillId="6" borderId="28" xfId="0" applyFont="1" applyFill="1" applyBorder="1"/>
    <xf numFmtId="0" fontId="5" fillId="6" borderId="45" xfId="0" applyFont="1" applyFill="1" applyBorder="1"/>
    <xf numFmtId="0" fontId="5" fillId="6" borderId="17" xfId="0" applyFont="1" applyFill="1" applyBorder="1"/>
    <xf numFmtId="0" fontId="5" fillId="6" borderId="46" xfId="0" applyFont="1" applyFill="1" applyBorder="1"/>
    <xf numFmtId="0" fontId="7" fillId="0" borderId="0" xfId="0" applyFont="1" applyAlignment="1">
      <alignment vertical="center"/>
    </xf>
    <xf numFmtId="0" fontId="0" fillId="0" borderId="0" xfId="0" applyBorder="1" applyAlignment="1">
      <alignment vertical="top" wrapText="1"/>
    </xf>
    <xf numFmtId="0" fontId="5" fillId="0" borderId="0" xfId="0" applyFont="1" applyBorder="1" applyAlignment="1">
      <alignment vertical="center" wrapText="1"/>
    </xf>
    <xf numFmtId="0" fontId="0" fillId="0" borderId="0" xfId="0" applyBorder="1" applyAlignment="1"/>
    <xf numFmtId="0" fontId="5" fillId="0" borderId="0" xfId="0" applyFont="1"/>
    <xf numFmtId="0" fontId="5" fillId="0" borderId="0" xfId="0" applyFont="1" applyBorder="1" applyAlignment="1"/>
    <xf numFmtId="0" fontId="20" fillId="0" borderId="0" xfId="0" applyFont="1"/>
    <xf numFmtId="0" fontId="21" fillId="0" borderId="30" xfId="0" applyFont="1" applyBorder="1"/>
    <xf numFmtId="0" fontId="0" fillId="7" borderId="18" xfId="0" applyFill="1" applyBorder="1" applyAlignment="1"/>
    <xf numFmtId="0" fontId="0" fillId="7" borderId="2" xfId="0" applyFill="1" applyBorder="1" applyAlignment="1"/>
    <xf numFmtId="0" fontId="0" fillId="7" borderId="30" xfId="0" applyFill="1" applyBorder="1" applyAlignment="1"/>
    <xf numFmtId="0" fontId="0" fillId="7" borderId="31" xfId="0" applyFill="1" applyBorder="1" applyAlignment="1"/>
    <xf numFmtId="0" fontId="0" fillId="6" borderId="18" xfId="0" applyFill="1" applyBorder="1" applyAlignment="1"/>
    <xf numFmtId="0" fontId="0" fillId="6" borderId="19" xfId="0" applyFill="1" applyBorder="1" applyAlignment="1"/>
    <xf numFmtId="0" fontId="0" fillId="6" borderId="30" xfId="0" applyFill="1" applyBorder="1" applyAlignment="1"/>
    <xf numFmtId="0" fontId="0" fillId="6" borderId="32" xfId="0" applyFill="1" applyBorder="1" applyAlignment="1"/>
    <xf numFmtId="0" fontId="24" fillId="0" borderId="0" xfId="0" applyFont="1"/>
    <xf numFmtId="0" fontId="0" fillId="6" borderId="88" xfId="0" applyFill="1" applyBorder="1"/>
    <xf numFmtId="0" fontId="19" fillId="0" borderId="0" xfId="0" applyFont="1" applyAlignment="1">
      <alignment horizontal="center" wrapText="1"/>
    </xf>
    <xf numFmtId="0" fontId="26" fillId="0" borderId="0" xfId="0" applyFont="1"/>
    <xf numFmtId="0" fontId="9" fillId="0" borderId="56" xfId="0" applyFont="1" applyFill="1" applyBorder="1" applyAlignment="1">
      <alignment vertical="center"/>
    </xf>
    <xf numFmtId="0" fontId="9" fillId="0" borderId="0" xfId="0" applyFont="1" applyFill="1" applyBorder="1" applyAlignment="1">
      <alignment vertical="center"/>
    </xf>
    <xf numFmtId="0" fontId="5" fillId="6" borderId="41" xfId="0" applyFont="1" applyFill="1" applyBorder="1" applyAlignment="1"/>
    <xf numFmtId="0" fontId="5" fillId="6" borderId="28" xfId="0" applyFont="1" applyFill="1" applyBorder="1" applyAlignment="1"/>
    <xf numFmtId="0" fontId="5" fillId="6" borderId="42" xfId="0" applyFont="1" applyFill="1" applyBorder="1" applyAlignment="1"/>
    <xf numFmtId="0" fontId="13" fillId="6" borderId="66" xfId="0" applyFont="1" applyFill="1" applyBorder="1"/>
    <xf numFmtId="0" fontId="12" fillId="0" borderId="65" xfId="0" applyFont="1" applyBorder="1" applyAlignment="1">
      <alignment vertical="center" wrapText="1"/>
    </xf>
    <xf numFmtId="0" fontId="5" fillId="0" borderId="70" xfId="0" applyFont="1" applyBorder="1"/>
    <xf numFmtId="0" fontId="5" fillId="0" borderId="68" xfId="0" applyFont="1" applyBorder="1"/>
    <xf numFmtId="0" fontId="7" fillId="0" borderId="0" xfId="0" applyFont="1" applyBorder="1" applyAlignment="1">
      <alignment horizontal="center" vertical="center"/>
    </xf>
    <xf numFmtId="9" fontId="19" fillId="0" borderId="4" xfId="0" applyNumberFormat="1" applyFont="1" applyBorder="1" applyAlignment="1">
      <alignment vertical="center"/>
    </xf>
    <xf numFmtId="0" fontId="24" fillId="0" borderId="4" xfId="0" applyFont="1" applyBorder="1" applyAlignment="1">
      <alignment vertical="justify" wrapText="1"/>
    </xf>
    <xf numFmtId="0" fontId="28" fillId="0" borderId="4" xfId="0" applyFont="1" applyBorder="1" applyAlignment="1">
      <alignment vertical="justify" wrapText="1"/>
    </xf>
    <xf numFmtId="0" fontId="0" fillId="7" borderId="18" xfId="0" applyFill="1" applyBorder="1" applyAlignment="1">
      <alignment horizontal="center"/>
    </xf>
    <xf numFmtId="0" fontId="0" fillId="7" borderId="2" xfId="0" applyFill="1" applyBorder="1" applyAlignment="1">
      <alignment horizontal="center"/>
    </xf>
    <xf numFmtId="0" fontId="7" fillId="0" borderId="0" xfId="0" applyFont="1" applyBorder="1" applyAlignment="1">
      <alignment horizontal="center"/>
    </xf>
    <xf numFmtId="0" fontId="0" fillId="7" borderId="19" xfId="0" applyFill="1" applyBorder="1" applyAlignment="1">
      <alignment horizontal="center"/>
    </xf>
    <xf numFmtId="0" fontId="7" fillId="0" borderId="0" xfId="0" applyFont="1" applyAlignment="1">
      <alignment horizontal="center" wrapText="1"/>
    </xf>
    <xf numFmtId="0" fontId="28" fillId="0" borderId="4" xfId="0" applyFont="1" applyBorder="1" applyAlignment="1">
      <alignment vertical="center"/>
    </xf>
    <xf numFmtId="0" fontId="25" fillId="0" borderId="0" xfId="0" applyFont="1" applyAlignment="1">
      <alignment vertical="center"/>
    </xf>
    <xf numFmtId="0" fontId="25" fillId="0" borderId="0" xfId="0" applyFont="1"/>
    <xf numFmtId="0" fontId="25" fillId="0" borderId="0" xfId="0" applyFont="1" applyAlignment="1">
      <alignment horizontal="center" wrapText="1"/>
    </xf>
    <xf numFmtId="0" fontId="9" fillId="0" borderId="0" xfId="0" applyFont="1"/>
    <xf numFmtId="0" fontId="5" fillId="0" borderId="41" xfId="0" applyFont="1" applyBorder="1" applyAlignment="1">
      <alignment horizontal="center" vertical="center"/>
    </xf>
    <xf numFmtId="0" fontId="5" fillId="0" borderId="28" xfId="0" applyFont="1" applyBorder="1" applyAlignment="1">
      <alignment horizontal="center" vertical="center"/>
    </xf>
    <xf numFmtId="0" fontId="25" fillId="0" borderId="0" xfId="0" applyFont="1" applyBorder="1" applyAlignment="1">
      <alignment horizontal="left" vertical="center" wrapText="1"/>
    </xf>
    <xf numFmtId="0" fontId="0" fillId="0" borderId="0" xfId="0" applyFill="1" applyBorder="1" applyAlignment="1"/>
    <xf numFmtId="0" fontId="0" fillId="0" borderId="0" xfId="0" applyFill="1"/>
    <xf numFmtId="0" fontId="23" fillId="0" borderId="0" xfId="0" applyFont="1" applyFill="1" applyBorder="1" applyAlignment="1"/>
    <xf numFmtId="0" fontId="9" fillId="0" borderId="0" xfId="2" applyNumberFormat="1" applyFont="1" applyFill="1" applyBorder="1" applyAlignment="1">
      <alignment horizontal="center" vertical="center"/>
    </xf>
    <xf numFmtId="0" fontId="24" fillId="0" borderId="0" xfId="0" applyFont="1" applyFill="1"/>
    <xf numFmtId="0" fontId="0" fillId="0" borderId="0" xfId="0" applyFill="1" applyBorder="1" applyAlignment="1">
      <alignment horizontal="left" vertical="top"/>
    </xf>
    <xf numFmtId="0" fontId="0" fillId="6" borderId="42" xfId="0" applyFill="1" applyBorder="1" applyAlignment="1">
      <alignment vertical="top"/>
    </xf>
    <xf numFmtId="0" fontId="21" fillId="0" borderId="37" xfId="0" applyFont="1" applyBorder="1" applyAlignment="1">
      <alignment horizontal="left" vertical="center"/>
    </xf>
    <xf numFmtId="0" fontId="21" fillId="0" borderId="88" xfId="0" applyFont="1" applyBorder="1" applyAlignment="1">
      <alignment vertical="center"/>
    </xf>
    <xf numFmtId="0" fontId="0" fillId="6" borderId="19" xfId="0" applyFill="1" applyBorder="1"/>
    <xf numFmtId="0" fontId="0" fillId="6" borderId="32" xfId="0" applyFill="1" applyBorder="1"/>
    <xf numFmtId="0" fontId="0" fillId="6" borderId="20" xfId="0" applyFill="1" applyBorder="1"/>
    <xf numFmtId="0" fontId="5" fillId="0" borderId="42" xfId="0" applyFont="1" applyBorder="1" applyAlignment="1">
      <alignment horizontal="center" vertical="center"/>
    </xf>
    <xf numFmtId="0" fontId="21" fillId="0" borderId="14" xfId="0" applyFont="1" applyBorder="1"/>
    <xf numFmtId="0" fontId="5" fillId="6" borderId="16" xfId="0" applyFont="1" applyFill="1" applyBorder="1"/>
    <xf numFmtId="0" fontId="5" fillId="6" borderId="25" xfId="0" applyFont="1" applyFill="1" applyBorder="1"/>
    <xf numFmtId="0" fontId="0" fillId="6" borderId="31" xfId="0" applyFill="1" applyBorder="1"/>
    <xf numFmtId="0" fontId="0" fillId="6" borderId="88" xfId="0" applyFill="1" applyBorder="1" applyAlignment="1"/>
    <xf numFmtId="0" fontId="0" fillId="6" borderId="46" xfId="0" applyFill="1" applyBorder="1"/>
    <xf numFmtId="0" fontId="5" fillId="0" borderId="35" xfId="0" applyFont="1" applyBorder="1" applyAlignment="1">
      <alignment horizontal="left" vertical="center"/>
    </xf>
    <xf numFmtId="0" fontId="5" fillId="0" borderId="37" xfId="0" applyFont="1" applyBorder="1" applyAlignment="1">
      <alignment horizontal="left" vertical="center"/>
    </xf>
    <xf numFmtId="0" fontId="5" fillId="0" borderId="89" xfId="0" applyFont="1" applyBorder="1"/>
    <xf numFmtId="0" fontId="5" fillId="0" borderId="88" xfId="0" applyFont="1" applyFill="1" applyBorder="1" applyAlignment="1">
      <alignment horizontal="left" vertical="center"/>
    </xf>
    <xf numFmtId="0" fontId="5" fillId="6" borderId="33"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0" fillId="6" borderId="45" xfId="0" applyFill="1" applyBorder="1"/>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24" fillId="0" borderId="0" xfId="0" applyFont="1" applyBorder="1" applyAlignment="1">
      <alignment vertical="justify"/>
    </xf>
    <xf numFmtId="0" fontId="24" fillId="0" borderId="0" xfId="0" applyFont="1" applyBorder="1" applyAlignment="1">
      <alignment horizontal="left" vertical="justify"/>
    </xf>
    <xf numFmtId="0" fontId="24" fillId="0" borderId="0" xfId="0" applyFont="1" applyBorder="1" applyAlignment="1">
      <alignment vertical="justify" wrapText="1"/>
    </xf>
    <xf numFmtId="0" fontId="24" fillId="0" borderId="0" xfId="0" applyFont="1" applyBorder="1" applyAlignment="1">
      <alignment horizontal="center" vertical="justify" wrapText="1"/>
    </xf>
    <xf numFmtId="0" fontId="5" fillId="0" borderId="48" xfId="0" applyFont="1" applyBorder="1" applyAlignment="1">
      <alignment vertical="center" wrapText="1"/>
    </xf>
    <xf numFmtId="0" fontId="0" fillId="6" borderId="2" xfId="0" applyFill="1" applyBorder="1"/>
    <xf numFmtId="0" fontId="0" fillId="6" borderId="15" xfId="0" applyFill="1" applyBorder="1"/>
    <xf numFmtId="0" fontId="0" fillId="6" borderId="66" xfId="0" applyFill="1" applyBorder="1"/>
    <xf numFmtId="0" fontId="24" fillId="0" borderId="61" xfId="0" applyFont="1" applyBorder="1" applyAlignment="1">
      <alignment wrapText="1"/>
    </xf>
    <xf numFmtId="0" fontId="24" fillId="0" borderId="51" xfId="0" applyFont="1" applyBorder="1" applyAlignment="1">
      <alignment wrapText="1"/>
    </xf>
    <xf numFmtId="0" fontId="24" fillId="0" borderId="52" xfId="0" applyFont="1" applyBorder="1" applyAlignment="1">
      <alignment wrapText="1"/>
    </xf>
    <xf numFmtId="0" fontId="0" fillId="0" borderId="0" xfId="0" applyAlignment="1">
      <alignment horizontal="center"/>
    </xf>
    <xf numFmtId="0" fontId="13" fillId="6" borderId="93" xfId="0" applyFont="1" applyFill="1" applyBorder="1" applyAlignment="1">
      <alignment horizontal="left" vertical="top"/>
    </xf>
    <xf numFmtId="0" fontId="13" fillId="6" borderId="65" xfId="0" applyFont="1" applyFill="1" applyBorder="1" applyAlignment="1">
      <alignment horizontal="left" vertical="top" wrapText="1"/>
    </xf>
    <xf numFmtId="0" fontId="13" fillId="6" borderId="65" xfId="0" applyFont="1" applyFill="1" applyBorder="1" applyAlignment="1">
      <alignment horizontal="left" vertical="top"/>
    </xf>
    <xf numFmtId="0" fontId="0" fillId="6" borderId="67" xfId="0" applyFill="1" applyBorder="1" applyAlignment="1">
      <alignment vertical="center"/>
    </xf>
    <xf numFmtId="0" fontId="0" fillId="6" borderId="3" xfId="0" applyFill="1" applyBorder="1" applyAlignment="1">
      <alignment vertical="center"/>
    </xf>
    <xf numFmtId="0" fontId="0" fillId="6" borderId="44" xfId="0" applyFill="1" applyBorder="1" applyAlignment="1">
      <alignment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88" xfId="0" applyFont="1" applyBorder="1" applyAlignment="1">
      <alignment horizontal="center" vertical="center"/>
    </xf>
    <xf numFmtId="0" fontId="0" fillId="6" borderId="33" xfId="0" applyFill="1" applyBorder="1" applyAlignment="1"/>
    <xf numFmtId="0" fontId="0" fillId="6" borderId="20" xfId="0" applyFill="1" applyBorder="1" applyAlignment="1"/>
    <xf numFmtId="0" fontId="0" fillId="6" borderId="41" xfId="0" applyFill="1" applyBorder="1" applyAlignment="1"/>
    <xf numFmtId="14" fontId="22" fillId="0" borderId="35" xfId="0" applyNumberFormat="1" applyFont="1" applyBorder="1"/>
    <xf numFmtId="14" fontId="22" fillId="0" borderId="37" xfId="0" applyNumberFormat="1" applyFont="1" applyBorder="1"/>
    <xf numFmtId="14" fontId="22" fillId="0" borderId="88" xfId="0" applyNumberFormat="1" applyFont="1" applyBorder="1"/>
    <xf numFmtId="0" fontId="13" fillId="6" borderId="35" xfId="0" applyFont="1" applyFill="1" applyBorder="1"/>
    <xf numFmtId="0" fontId="13" fillId="6" borderId="37" xfId="0" applyFont="1" applyFill="1" applyBorder="1"/>
    <xf numFmtId="0" fontId="13" fillId="6" borderId="88" xfId="0" applyFont="1" applyFill="1" applyBorder="1"/>
    <xf numFmtId="0" fontId="5" fillId="0" borderId="0" xfId="0" applyFont="1" applyBorder="1" applyAlignment="1">
      <alignment horizontal="left"/>
    </xf>
    <xf numFmtId="0" fontId="9" fillId="3" borderId="0" xfId="2" applyFont="1" applyBorder="1" applyAlignment="1">
      <alignment horizontal="center" vertical="center"/>
    </xf>
    <xf numFmtId="0" fontId="0" fillId="6" borderId="37" xfId="0" applyFill="1" applyBorder="1" applyAlignment="1">
      <alignment horizontal="center"/>
    </xf>
    <xf numFmtId="0" fontId="5" fillId="6" borderId="18" xfId="0" applyFont="1" applyFill="1" applyBorder="1" applyAlignment="1">
      <alignment horizontal="center" vertical="center"/>
    </xf>
    <xf numFmtId="0" fontId="5" fillId="6" borderId="30" xfId="0" applyFont="1" applyFill="1" applyBorder="1" applyAlignment="1">
      <alignment horizontal="center" vertical="center"/>
    </xf>
    <xf numFmtId="0" fontId="5" fillId="6" borderId="14" xfId="0" applyFont="1" applyFill="1" applyBorder="1" applyAlignment="1">
      <alignment horizontal="center" vertical="center"/>
    </xf>
    <xf numFmtId="0" fontId="0" fillId="6" borderId="3" xfId="0" applyFill="1" applyBorder="1"/>
    <xf numFmtId="0" fontId="9" fillId="0" borderId="0" xfId="2" applyFont="1" applyFill="1" applyBorder="1" applyAlignment="1">
      <alignment vertical="center"/>
    </xf>
    <xf numFmtId="0" fontId="0" fillId="7" borderId="18" xfId="0" applyFill="1" applyBorder="1" applyAlignment="1">
      <alignment horizontal="left" indent="1"/>
    </xf>
    <xf numFmtId="0" fontId="0" fillId="7" borderId="2" xfId="0" applyFill="1" applyBorder="1" applyAlignment="1">
      <alignment horizontal="left" indent="1"/>
    </xf>
    <xf numFmtId="0" fontId="0" fillId="7" borderId="19" xfId="0" applyFill="1" applyBorder="1" applyAlignment="1">
      <alignment horizontal="left" indent="1"/>
    </xf>
    <xf numFmtId="0" fontId="5" fillId="0" borderId="27" xfId="0" applyFont="1" applyFill="1" applyBorder="1" applyAlignment="1"/>
    <xf numFmtId="0" fontId="7" fillId="0" borderId="0" xfId="0" applyFont="1" applyBorder="1" applyAlignment="1"/>
    <xf numFmtId="0" fontId="7" fillId="0" borderId="0" xfId="0" applyFont="1" applyFill="1" applyBorder="1" applyAlignment="1"/>
    <xf numFmtId="0" fontId="0" fillId="6" borderId="29" xfId="0" applyFill="1" applyBorder="1" applyAlignment="1">
      <alignment vertical="top"/>
    </xf>
    <xf numFmtId="0" fontId="0" fillId="6" borderId="41" xfId="0" applyFill="1" applyBorder="1" applyAlignment="1">
      <alignment vertical="top"/>
    </xf>
    <xf numFmtId="0" fontId="0" fillId="7" borderId="11" xfId="0" applyFill="1" applyBorder="1" applyAlignment="1"/>
    <xf numFmtId="0" fontId="0" fillId="7" borderId="12" xfId="0" applyFill="1" applyBorder="1" applyAlignment="1"/>
    <xf numFmtId="0" fontId="0" fillId="6" borderId="91" xfId="0" applyFill="1" applyBorder="1"/>
    <xf numFmtId="0" fontId="5" fillId="0" borderId="65" xfId="0" applyFont="1" applyBorder="1" applyAlignment="1">
      <alignment horizontal="center" vertical="center" wrapText="1"/>
    </xf>
    <xf numFmtId="0" fontId="0" fillId="6" borderId="89" xfId="0" applyFill="1" applyBorder="1"/>
    <xf numFmtId="0" fontId="0" fillId="6" borderId="23" xfId="0" applyFill="1" applyBorder="1"/>
    <xf numFmtId="0" fontId="0" fillId="6" borderId="39" xfId="0" applyFill="1" applyBorder="1"/>
    <xf numFmtId="0" fontId="0" fillId="6" borderId="40" xfId="0" applyFill="1" applyBorder="1"/>
    <xf numFmtId="0" fontId="0" fillId="6" borderId="71" xfId="0" applyFill="1" applyBorder="1" applyAlignment="1">
      <alignment vertical="top"/>
    </xf>
    <xf numFmtId="0" fontId="0" fillId="6" borderId="58" xfId="0" applyFill="1" applyBorder="1" applyAlignment="1">
      <alignment vertical="top"/>
    </xf>
    <xf numFmtId="0" fontId="27" fillId="0" borderId="4" xfId="0" applyFont="1" applyBorder="1" applyAlignment="1">
      <alignment vertical="center" wrapText="1"/>
    </xf>
    <xf numFmtId="0" fontId="34" fillId="0" borderId="4" xfId="0" applyFont="1" applyBorder="1" applyAlignment="1">
      <alignment vertical="center"/>
    </xf>
    <xf numFmtId="0" fontId="24" fillId="0" borderId="4" xfId="0" applyFont="1" applyBorder="1" applyAlignment="1">
      <alignment vertical="center" wrapText="1"/>
    </xf>
    <xf numFmtId="0" fontId="5" fillId="6" borderId="33" xfId="0" applyFont="1" applyFill="1" applyBorder="1" applyAlignment="1">
      <alignment wrapText="1"/>
    </xf>
    <xf numFmtId="0" fontId="5" fillId="6" borderId="38" xfId="0" applyFont="1" applyFill="1" applyBorder="1" applyAlignment="1">
      <alignment wrapText="1"/>
    </xf>
    <xf numFmtId="0" fontId="5" fillId="6" borderId="20" xfId="0" applyFont="1" applyFill="1" applyBorder="1" applyAlignment="1">
      <alignment wrapText="1"/>
    </xf>
    <xf numFmtId="0" fontId="5" fillId="6" borderId="41" xfId="0" applyFont="1" applyFill="1" applyBorder="1" applyAlignment="1">
      <alignment wrapText="1"/>
    </xf>
    <xf numFmtId="0" fontId="5" fillId="7" borderId="18" xfId="0" applyFont="1" applyFill="1" applyBorder="1" applyAlignment="1">
      <alignment horizontal="left" vertical="top"/>
    </xf>
    <xf numFmtId="0" fontId="5" fillId="7" borderId="2" xfId="0" applyFont="1" applyFill="1" applyBorder="1" applyAlignment="1">
      <alignment horizontal="left" vertical="top"/>
    </xf>
    <xf numFmtId="0" fontId="5" fillId="7" borderId="19" xfId="0" applyFont="1" applyFill="1" applyBorder="1" applyAlignment="1">
      <alignment horizontal="left" vertical="top"/>
    </xf>
    <xf numFmtId="0" fontId="11" fillId="7" borderId="18" xfId="0" applyFont="1" applyFill="1" applyBorder="1" applyAlignment="1">
      <alignment horizontal="left" vertical="center"/>
    </xf>
    <xf numFmtId="0" fontId="11" fillId="7" borderId="2" xfId="0" applyFont="1" applyFill="1" applyBorder="1" applyAlignment="1">
      <alignment horizontal="left" vertical="center"/>
    </xf>
    <xf numFmtId="0" fontId="11" fillId="7" borderId="19" xfId="0" applyFont="1" applyFill="1" applyBorder="1" applyAlignment="1">
      <alignment horizontal="left" vertical="center"/>
    </xf>
    <xf numFmtId="0" fontId="0" fillId="6" borderId="34" xfId="0" applyFill="1" applyBorder="1" applyAlignment="1">
      <alignment horizontal="center" vertical="center"/>
    </xf>
    <xf numFmtId="0" fontId="0" fillId="6" borderId="36" xfId="0" applyFill="1" applyBorder="1" applyAlignment="1">
      <alignment horizontal="center" vertical="center"/>
    </xf>
    <xf numFmtId="0" fontId="0" fillId="6" borderId="40" xfId="0" applyFill="1" applyBorder="1" applyAlignment="1">
      <alignment horizontal="center" vertical="center"/>
    </xf>
    <xf numFmtId="0" fontId="0" fillId="6" borderId="42" xfId="0" applyFill="1" applyBorder="1" applyAlignment="1">
      <alignment horizontal="center" vertical="center"/>
    </xf>
    <xf numFmtId="0" fontId="0" fillId="6" borderId="43" xfId="0" applyFill="1" applyBorder="1" applyAlignment="1">
      <alignment horizontal="center" vertical="center"/>
    </xf>
    <xf numFmtId="0" fontId="0" fillId="6" borderId="46" xfId="0" applyFill="1" applyBorder="1" applyAlignment="1">
      <alignment horizontal="center" vertical="center"/>
    </xf>
    <xf numFmtId="0" fontId="0" fillId="6" borderId="42" xfId="0" applyFill="1" applyBorder="1" applyAlignment="1">
      <alignment horizontal="center"/>
    </xf>
    <xf numFmtId="17" fontId="13" fillId="6" borderId="35" xfId="0" applyNumberFormat="1" applyFont="1" applyFill="1" applyBorder="1"/>
    <xf numFmtId="0" fontId="0" fillId="6" borderId="21" xfId="0" applyFill="1" applyBorder="1" applyAlignment="1"/>
    <xf numFmtId="0" fontId="0" fillId="6" borderId="90" xfId="0" applyFill="1" applyBorder="1" applyAlignment="1"/>
    <xf numFmtId="0" fontId="35" fillId="0" borderId="4" xfId="0" applyFont="1" applyBorder="1" applyAlignment="1">
      <alignment horizontal="center" vertical="center"/>
    </xf>
    <xf numFmtId="0" fontId="35" fillId="0" borderId="1" xfId="0" applyFont="1" applyBorder="1" applyAlignment="1">
      <alignment horizontal="center" vertical="center"/>
    </xf>
    <xf numFmtId="0" fontId="35" fillId="0" borderId="20" xfId="0" applyFont="1" applyBorder="1" applyAlignment="1">
      <alignment horizontal="center" vertical="center"/>
    </xf>
    <xf numFmtId="0" fontId="35" fillId="0" borderId="36" xfId="0" applyFont="1" applyBorder="1" applyAlignment="1">
      <alignment horizontal="center" vertical="center"/>
    </xf>
    <xf numFmtId="0" fontId="35" fillId="0" borderId="41" xfId="0" applyFont="1" applyBorder="1" applyAlignment="1">
      <alignment horizontal="center" vertical="center"/>
    </xf>
    <xf numFmtId="0" fontId="35" fillId="0" borderId="28" xfId="0" applyFont="1" applyBorder="1" applyAlignment="1">
      <alignment horizontal="center" vertical="center"/>
    </xf>
    <xf numFmtId="0" fontId="35" fillId="0" borderId="42" xfId="0" applyFont="1" applyBorder="1" applyAlignment="1">
      <alignment horizontal="center" vertical="center"/>
    </xf>
    <xf numFmtId="0" fontId="35" fillId="6" borderId="34" xfId="0" applyFont="1" applyFill="1" applyBorder="1" applyAlignment="1">
      <alignment horizontal="center"/>
    </xf>
    <xf numFmtId="0" fontId="35" fillId="6" borderId="45" xfId="0" applyFont="1" applyFill="1" applyBorder="1" applyAlignment="1">
      <alignment horizontal="center"/>
    </xf>
    <xf numFmtId="0" fontId="35" fillId="6" borderId="36" xfId="0" applyFont="1" applyFill="1" applyBorder="1" applyAlignment="1">
      <alignment horizontal="center"/>
    </xf>
    <xf numFmtId="0" fontId="35" fillId="6" borderId="20" xfId="0" applyFont="1" applyFill="1" applyBorder="1" applyAlignment="1">
      <alignment horizontal="center"/>
    </xf>
    <xf numFmtId="0" fontId="35" fillId="6" borderId="41" xfId="0" applyFont="1" applyFill="1" applyBorder="1" applyAlignment="1">
      <alignment horizontal="center"/>
    </xf>
    <xf numFmtId="0" fontId="35" fillId="6" borderId="42" xfId="0" applyFont="1" applyFill="1" applyBorder="1" applyAlignment="1">
      <alignment horizontal="center"/>
    </xf>
    <xf numFmtId="0" fontId="35" fillId="6" borderId="46" xfId="0" applyFont="1" applyFill="1" applyBorder="1" applyAlignment="1">
      <alignment horizontal="center"/>
    </xf>
    <xf numFmtId="0" fontId="35" fillId="6" borderId="13" xfId="0" applyFont="1" applyFill="1" applyBorder="1" applyAlignment="1">
      <alignment horizontal="center"/>
    </xf>
    <xf numFmtId="0" fontId="35" fillId="6" borderId="19" xfId="0" applyFont="1" applyFill="1" applyBorder="1" applyAlignment="1">
      <alignment horizontal="center"/>
    </xf>
    <xf numFmtId="0" fontId="35" fillId="6" borderId="32" xfId="0" applyFont="1" applyFill="1" applyBorder="1" applyAlignment="1">
      <alignment horizontal="center"/>
    </xf>
    <xf numFmtId="0" fontId="35" fillId="6" borderId="91" xfId="0" applyFont="1" applyFill="1" applyBorder="1" applyAlignment="1">
      <alignment horizontal="center"/>
    </xf>
    <xf numFmtId="0" fontId="35" fillId="6" borderId="15" xfId="0" applyFont="1" applyFill="1" applyBorder="1" applyAlignment="1">
      <alignment horizontal="center"/>
    </xf>
    <xf numFmtId="0" fontId="35" fillId="6" borderId="37" xfId="0" applyFont="1" applyFill="1" applyBorder="1" applyAlignment="1">
      <alignment horizontal="center"/>
    </xf>
    <xf numFmtId="0" fontId="35" fillId="6" borderId="2" xfId="0" applyFont="1" applyFill="1" applyBorder="1" applyAlignment="1">
      <alignment horizontal="center"/>
    </xf>
    <xf numFmtId="0" fontId="35" fillId="7" borderId="18" xfId="0" applyFont="1" applyFill="1" applyBorder="1" applyAlignment="1">
      <alignment horizontal="center"/>
    </xf>
    <xf numFmtId="0" fontId="35" fillId="7" borderId="2" xfId="0" applyFont="1" applyFill="1" applyBorder="1" applyAlignment="1">
      <alignment horizontal="center"/>
    </xf>
    <xf numFmtId="0" fontId="35" fillId="7" borderId="19" xfId="0" applyFont="1" applyFill="1" applyBorder="1" applyAlignment="1">
      <alignment horizontal="center"/>
    </xf>
    <xf numFmtId="0" fontId="35" fillId="7" borderId="56" xfId="0" applyFont="1" applyFill="1" applyBorder="1"/>
    <xf numFmtId="0" fontId="35" fillId="6" borderId="63" xfId="0" applyFont="1" applyFill="1" applyBorder="1"/>
    <xf numFmtId="49" fontId="35" fillId="6" borderId="63" xfId="0" applyNumberFormat="1" applyFont="1" applyFill="1" applyBorder="1"/>
    <xf numFmtId="0" fontId="35" fillId="6" borderId="64" xfId="0" applyFont="1" applyFill="1" applyBorder="1" applyAlignment="1"/>
    <xf numFmtId="0" fontId="35" fillId="6" borderId="66" xfId="0" applyFont="1" applyFill="1" applyBorder="1" applyAlignment="1">
      <alignment horizontal="center"/>
    </xf>
    <xf numFmtId="0" fontId="5" fillId="6" borderId="9" xfId="0" applyFont="1" applyFill="1" applyBorder="1" applyAlignment="1">
      <alignment wrapText="1"/>
    </xf>
    <xf numFmtId="0" fontId="5" fillId="6" borderId="4" xfId="0" applyFont="1" applyFill="1" applyBorder="1" applyAlignment="1">
      <alignment wrapText="1"/>
    </xf>
    <xf numFmtId="14" fontId="5" fillId="6" borderId="4" xfId="0" applyNumberFormat="1" applyFont="1" applyFill="1" applyBorder="1"/>
    <xf numFmtId="49" fontId="5" fillId="6" borderId="20" xfId="0" applyNumberFormat="1" applyFont="1" applyFill="1" applyBorder="1"/>
    <xf numFmtId="0" fontId="5" fillId="6" borderId="17" xfId="0" applyFont="1" applyFill="1" applyBorder="1" applyAlignment="1">
      <alignment wrapText="1"/>
    </xf>
    <xf numFmtId="0" fontId="2" fillId="0" borderId="0" xfId="0" applyFont="1" applyBorder="1" applyAlignment="1"/>
    <xf numFmtId="0" fontId="35" fillId="10" borderId="20" xfId="0" applyFont="1" applyFill="1" applyBorder="1" applyAlignment="1">
      <alignment horizontal="center" vertical="center"/>
    </xf>
    <xf numFmtId="0" fontId="35" fillId="6" borderId="61" xfId="0" applyFont="1" applyFill="1" applyBorder="1"/>
    <xf numFmtId="0" fontId="35" fillId="6" borderId="51" xfId="0" applyFont="1" applyFill="1" applyBorder="1"/>
    <xf numFmtId="0" fontId="35" fillId="6" borderId="52" xfId="0" applyFont="1" applyFill="1" applyBorder="1"/>
    <xf numFmtId="49" fontId="13" fillId="6" borderId="35" xfId="0" applyNumberFormat="1" applyFont="1" applyFill="1" applyBorder="1"/>
    <xf numFmtId="0" fontId="35" fillId="6" borderId="66" xfId="0" applyFont="1" applyFill="1" applyBorder="1"/>
    <xf numFmtId="0" fontId="35" fillId="6" borderId="91" xfId="0" applyFont="1" applyFill="1" applyBorder="1"/>
    <xf numFmtId="0" fontId="35" fillId="0" borderId="0" xfId="0" applyFont="1"/>
    <xf numFmtId="0" fontId="35" fillId="6" borderId="19" xfId="0" applyFont="1" applyFill="1" applyBorder="1"/>
    <xf numFmtId="0" fontId="35" fillId="6" borderId="37" xfId="0" applyFont="1" applyFill="1" applyBorder="1"/>
    <xf numFmtId="49" fontId="0" fillId="6" borderId="29" xfId="0" applyNumberFormat="1" applyFill="1" applyBorder="1" applyAlignment="1">
      <alignment horizontal="right"/>
    </xf>
    <xf numFmtId="0" fontId="0" fillId="7" borderId="69" xfId="0" applyFill="1" applyBorder="1" applyAlignment="1">
      <alignment vertical="top" wrapText="1"/>
    </xf>
    <xf numFmtId="0" fontId="0" fillId="7" borderId="70" xfId="0" applyFill="1" applyBorder="1" applyAlignment="1">
      <alignment vertical="top" wrapText="1"/>
    </xf>
    <xf numFmtId="0" fontId="0" fillId="7" borderId="68" xfId="0" applyFill="1" applyBorder="1" applyAlignment="1">
      <alignment vertical="top" wrapText="1"/>
    </xf>
    <xf numFmtId="0" fontId="0" fillId="7" borderId="2" xfId="0" applyFill="1" applyBorder="1" applyAlignment="1">
      <alignment horizontal="center"/>
    </xf>
    <xf numFmtId="16" fontId="0" fillId="6" borderId="36" xfId="0" applyNumberFormat="1" applyFill="1" applyBorder="1" applyAlignment="1">
      <alignment horizontal="center" vertical="center"/>
    </xf>
    <xf numFmtId="0" fontId="5" fillId="6" borderId="45" xfId="0" applyFont="1" applyFill="1" applyBorder="1" applyAlignment="1">
      <alignment wrapText="1"/>
    </xf>
    <xf numFmtId="49" fontId="5" fillId="6" borderId="39" xfId="0" applyNumberFormat="1" applyFont="1" applyFill="1" applyBorder="1"/>
    <xf numFmtId="49" fontId="5" fillId="6" borderId="4" xfId="0" applyNumberFormat="1" applyFont="1" applyFill="1" applyBorder="1"/>
    <xf numFmtId="0" fontId="35" fillId="7" borderId="18" xfId="0" applyFont="1" applyFill="1" applyBorder="1" applyAlignment="1">
      <alignment horizontal="center"/>
    </xf>
    <xf numFmtId="0" fontId="39" fillId="7" borderId="5" xfId="0" applyFont="1" applyFill="1" applyBorder="1" applyAlignment="1">
      <alignment horizontal="left" vertical="top"/>
    </xf>
    <xf numFmtId="0" fontId="39" fillId="7" borderId="6" xfId="0" applyFont="1" applyFill="1" applyBorder="1" applyAlignment="1">
      <alignment horizontal="left" vertical="top"/>
    </xf>
    <xf numFmtId="0" fontId="39" fillId="7" borderId="55" xfId="0" applyFont="1" applyFill="1" applyBorder="1" applyAlignment="1">
      <alignment horizontal="left" vertical="top"/>
    </xf>
    <xf numFmtId="0" fontId="39" fillId="7" borderId="56" xfId="0" applyFont="1" applyFill="1" applyBorder="1" applyAlignment="1">
      <alignment horizontal="left" vertical="top"/>
    </xf>
    <xf numFmtId="0" fontId="39" fillId="7" borderId="0" xfId="0" applyFont="1" applyFill="1" applyBorder="1" applyAlignment="1">
      <alignment horizontal="left" vertical="top"/>
    </xf>
    <xf numFmtId="0" fontId="39" fillId="7" borderId="57" xfId="0" applyFont="1" applyFill="1" applyBorder="1" applyAlignment="1">
      <alignment horizontal="left" vertical="top"/>
    </xf>
    <xf numFmtId="0" fontId="39" fillId="7" borderId="26" xfId="0" applyFont="1" applyFill="1" applyBorder="1" applyAlignment="1">
      <alignment horizontal="left" vertical="top"/>
    </xf>
    <xf numFmtId="0" fontId="39" fillId="7" borderId="27" xfId="0" applyFont="1" applyFill="1" applyBorder="1" applyAlignment="1">
      <alignment horizontal="left" vertical="top"/>
    </xf>
    <xf numFmtId="0" fontId="39" fillId="7" borderId="58" xfId="0" applyFont="1" applyFill="1" applyBorder="1" applyAlignment="1">
      <alignment horizontal="left" vertical="top"/>
    </xf>
    <xf numFmtId="0" fontId="5" fillId="6" borderId="52" xfId="0" applyFont="1" applyFill="1" applyBorder="1"/>
    <xf numFmtId="0" fontId="35" fillId="10" borderId="4" xfId="0" applyFont="1" applyFill="1" applyBorder="1" applyAlignment="1">
      <alignment horizontal="center"/>
    </xf>
    <xf numFmtId="0" fontId="35" fillId="0" borderId="4" xfId="0" applyFont="1" applyBorder="1" applyAlignment="1">
      <alignment horizontal="center"/>
    </xf>
    <xf numFmtId="0" fontId="38" fillId="6" borderId="66" xfId="0" applyFont="1" applyFill="1" applyBorder="1" applyAlignment="1">
      <alignment horizontal="center"/>
    </xf>
    <xf numFmtId="0" fontId="38" fillId="6" borderId="91" xfId="0" applyFont="1" applyFill="1" applyBorder="1" applyAlignment="1">
      <alignment horizontal="center"/>
    </xf>
    <xf numFmtId="0" fontId="38" fillId="6" borderId="19" xfId="0" applyFont="1" applyFill="1" applyBorder="1" applyAlignment="1">
      <alignment horizontal="center"/>
    </xf>
    <xf numFmtId="0" fontId="38" fillId="6" borderId="37" xfId="0" applyFont="1" applyFill="1" applyBorder="1" applyAlignment="1">
      <alignment horizontal="center"/>
    </xf>
    <xf numFmtId="0" fontId="0" fillId="6" borderId="18" xfId="0" applyFill="1" applyBorder="1" applyAlignment="1">
      <alignment horizontal="center"/>
    </xf>
    <xf numFmtId="0" fontId="0" fillId="0" borderId="19" xfId="0" applyBorder="1" applyAlignment="1">
      <alignment horizontal="center"/>
    </xf>
    <xf numFmtId="0" fontId="0" fillId="7" borderId="41" xfId="0" applyFill="1" applyBorder="1" applyAlignment="1">
      <alignment horizontal="center"/>
    </xf>
    <xf numFmtId="0" fontId="0" fillId="7" borderId="28" xfId="0" applyFill="1" applyBorder="1" applyAlignment="1">
      <alignment horizontal="center"/>
    </xf>
    <xf numFmtId="0" fontId="0" fillId="7" borderId="42" xfId="0" applyFill="1" applyBorder="1" applyAlignment="1">
      <alignment horizontal="center"/>
    </xf>
    <xf numFmtId="0" fontId="0" fillId="6" borderId="41" xfId="0" applyFill="1" applyBorder="1" applyAlignment="1">
      <alignment horizontal="center" vertical="top"/>
    </xf>
    <xf numFmtId="0" fontId="0" fillId="6" borderId="42" xfId="0" applyFill="1" applyBorder="1" applyAlignment="1">
      <alignment horizontal="center" vertical="top"/>
    </xf>
    <xf numFmtId="0" fontId="5" fillId="6" borderId="69" xfId="0" applyFont="1" applyFill="1" applyBorder="1" applyAlignment="1">
      <alignment horizontal="center"/>
    </xf>
    <xf numFmtId="0" fontId="5" fillId="6" borderId="68" xfId="0" applyFont="1" applyFill="1" applyBorder="1" applyAlignment="1">
      <alignment horizontal="center"/>
    </xf>
    <xf numFmtId="0" fontId="0" fillId="7" borderId="20" xfId="0" applyFill="1" applyBorder="1" applyAlignment="1">
      <alignment horizontal="center"/>
    </xf>
    <xf numFmtId="0" fontId="0" fillId="7" borderId="4" xfId="0" applyFill="1" applyBorder="1" applyAlignment="1">
      <alignment horizontal="center"/>
    </xf>
    <xf numFmtId="0" fontId="0" fillId="7" borderId="36" xfId="0" applyFill="1" applyBorder="1" applyAlignment="1">
      <alignment horizontal="center"/>
    </xf>
    <xf numFmtId="0" fontId="5" fillId="0" borderId="7" xfId="0" applyFont="1" applyFill="1" applyBorder="1" applyAlignment="1">
      <alignment horizontal="center" vertical="top"/>
    </xf>
    <xf numFmtId="0" fontId="5" fillId="0" borderId="8" xfId="0" applyFont="1" applyFill="1" applyBorder="1" applyAlignment="1">
      <alignment horizontal="center" vertical="top"/>
    </xf>
    <xf numFmtId="0" fontId="5" fillId="0" borderId="47" xfId="0" applyFont="1" applyFill="1" applyBorder="1" applyAlignment="1">
      <alignment horizontal="center" vertical="top"/>
    </xf>
    <xf numFmtId="0" fontId="27" fillId="0" borderId="33" xfId="0" applyFont="1" applyBorder="1" applyAlignment="1">
      <alignment vertical="center" wrapText="1"/>
    </xf>
    <xf numFmtId="0" fontId="27" fillId="0" borderId="20" xfId="0" applyFont="1" applyBorder="1" applyAlignment="1">
      <alignment vertical="center" wrapText="1"/>
    </xf>
    <xf numFmtId="0" fontId="27" fillId="0" borderId="9" xfId="0" applyFont="1" applyBorder="1" applyAlignment="1">
      <alignment vertical="center" wrapText="1"/>
    </xf>
    <xf numFmtId="0" fontId="27" fillId="0" borderId="4" xfId="0" applyFont="1" applyBorder="1" applyAlignment="1">
      <alignment vertical="center" wrapText="1"/>
    </xf>
    <xf numFmtId="0" fontId="27" fillId="0" borderId="10" xfId="0" applyFont="1" applyBorder="1" applyAlignment="1">
      <alignment vertical="center" wrapText="1"/>
    </xf>
    <xf numFmtId="0" fontId="27" fillId="0" borderId="12" xfId="0" applyFont="1" applyBorder="1" applyAlignment="1">
      <alignment vertical="center" wrapText="1"/>
    </xf>
    <xf numFmtId="0" fontId="27" fillId="0" borderId="67" xfId="0" applyFont="1" applyBorder="1" applyAlignment="1">
      <alignment vertical="center" wrapText="1"/>
    </xf>
    <xf numFmtId="14" fontId="15" fillId="0" borderId="27" xfId="0" applyNumberFormat="1" applyFont="1" applyFill="1" applyBorder="1" applyAlignment="1">
      <alignment horizontal="center" vertical="center"/>
    </xf>
    <xf numFmtId="0" fontId="9" fillId="3" borderId="54" xfId="2" applyNumberFormat="1" applyFont="1" applyBorder="1" applyAlignment="1">
      <alignment horizontal="center" vertical="center"/>
    </xf>
    <xf numFmtId="0" fontId="9" fillId="3" borderId="0" xfId="2" applyNumberFormat="1" applyFont="1" applyBorder="1" applyAlignment="1">
      <alignment horizontal="center" vertical="center"/>
    </xf>
    <xf numFmtId="0" fontId="5" fillId="0" borderId="35"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8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6" xfId="0" applyFont="1" applyBorder="1" applyAlignment="1">
      <alignment horizontal="center" vertical="center" wrapText="1"/>
    </xf>
    <xf numFmtId="0" fontId="0" fillId="6" borderId="20" xfId="0" applyFill="1" applyBorder="1" applyAlignment="1">
      <alignment horizontal="center" vertical="top"/>
    </xf>
    <xf numFmtId="0" fontId="0" fillId="6" borderId="36" xfId="0" applyFill="1" applyBorder="1" applyAlignment="1">
      <alignment horizontal="center" vertical="top"/>
    </xf>
    <xf numFmtId="0" fontId="0" fillId="7" borderId="3" xfId="0" applyFill="1" applyBorder="1" applyAlignment="1">
      <alignment horizontal="center" vertical="top"/>
    </xf>
    <xf numFmtId="0" fontId="0" fillId="7" borderId="4" xfId="0" applyFill="1" applyBorder="1" applyAlignment="1">
      <alignment horizontal="center" vertical="top"/>
    </xf>
    <xf numFmtId="0" fontId="0" fillId="7" borderId="36" xfId="0" applyFill="1" applyBorder="1" applyAlignment="1">
      <alignment horizontal="center" vertical="top"/>
    </xf>
    <xf numFmtId="0" fontId="39" fillId="7" borderId="56" xfId="0" applyFont="1" applyFill="1" applyBorder="1" applyAlignment="1">
      <alignment horizontal="left" vertical="top"/>
    </xf>
    <xf numFmtId="0" fontId="39" fillId="0" borderId="0" xfId="0" applyFont="1" applyAlignment="1">
      <alignment horizontal="left" vertical="top"/>
    </xf>
    <xf numFmtId="0" fontId="39" fillId="0" borderId="57" xfId="0" applyFont="1" applyBorder="1" applyAlignment="1">
      <alignment horizontal="left" vertical="top"/>
    </xf>
    <xf numFmtId="0" fontId="9" fillId="4" borderId="0" xfId="3" applyFont="1" applyAlignment="1">
      <alignment horizontal="left" vertical="center"/>
    </xf>
    <xf numFmtId="0" fontId="11" fillId="0" borderId="18" xfId="0" applyFont="1" applyBorder="1" applyAlignment="1">
      <alignment horizontal="center" vertical="center"/>
    </xf>
    <xf numFmtId="0" fontId="11" fillId="0" borderId="2" xfId="0" applyFont="1" applyBorder="1" applyAlignment="1">
      <alignment horizontal="center" vertical="center"/>
    </xf>
    <xf numFmtId="0" fontId="11" fillId="0" borderId="19" xfId="0" applyFont="1" applyBorder="1" applyAlignment="1">
      <alignment horizontal="center" vertical="center"/>
    </xf>
    <xf numFmtId="0" fontId="11" fillId="0" borderId="5"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58" xfId="0" applyFont="1" applyFill="1" applyBorder="1" applyAlignment="1">
      <alignment horizontal="center" vertical="center"/>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55" xfId="0" applyFont="1" applyBorder="1" applyAlignment="1">
      <alignment horizontal="center" vertical="top" wrapText="1"/>
    </xf>
    <xf numFmtId="0" fontId="5" fillId="0" borderId="57" xfId="0" applyFont="1" applyBorder="1" applyAlignment="1">
      <alignment horizontal="center" vertical="top" wrapText="1"/>
    </xf>
    <xf numFmtId="0" fontId="5" fillId="0" borderId="58" xfId="0" applyFont="1" applyBorder="1" applyAlignment="1">
      <alignment horizontal="center" vertical="top" wrapText="1"/>
    </xf>
    <xf numFmtId="0" fontId="5" fillId="0" borderId="33"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2" xfId="0" applyFont="1" applyBorder="1" applyAlignment="1">
      <alignment horizontal="center" vertical="center" wrapText="1"/>
    </xf>
    <xf numFmtId="0" fontId="0" fillId="7" borderId="14" xfId="0" applyFill="1" applyBorder="1" applyAlignment="1">
      <alignment horizontal="left" indent="1"/>
    </xf>
    <xf numFmtId="0" fontId="0" fillId="7" borderId="15" xfId="0" applyFill="1" applyBorder="1" applyAlignment="1">
      <alignment horizontal="left" indent="1"/>
    </xf>
    <xf numFmtId="0" fontId="0" fillId="7" borderId="66" xfId="0" applyFill="1" applyBorder="1" applyAlignment="1">
      <alignment horizontal="left" indent="1"/>
    </xf>
    <xf numFmtId="0" fontId="0" fillId="7" borderId="18" xfId="0" applyFill="1" applyBorder="1" applyAlignment="1">
      <alignment horizontal="left" indent="1"/>
    </xf>
    <xf numFmtId="0" fontId="0" fillId="7" borderId="2" xfId="0" applyFill="1" applyBorder="1" applyAlignment="1">
      <alignment horizontal="left" indent="1"/>
    </xf>
    <xf numFmtId="0" fontId="0" fillId="7" borderId="19" xfId="0" applyFill="1" applyBorder="1" applyAlignment="1">
      <alignment horizontal="left" indent="1"/>
    </xf>
    <xf numFmtId="0" fontId="5" fillId="0" borderId="18" xfId="0" applyFont="1" applyBorder="1" applyAlignment="1">
      <alignment horizontal="center" vertical="top"/>
    </xf>
    <xf numFmtId="0" fontId="5" fillId="0" borderId="2" xfId="0" applyFont="1" applyBorder="1" applyAlignment="1">
      <alignment horizontal="center" vertical="top"/>
    </xf>
    <xf numFmtId="0" fontId="5" fillId="0" borderId="19" xfId="0" applyFont="1" applyBorder="1" applyAlignment="1">
      <alignment horizontal="center" vertical="top"/>
    </xf>
    <xf numFmtId="0" fontId="25" fillId="0" borderId="6" xfId="0" applyFont="1" applyBorder="1" applyAlignment="1">
      <alignment horizontal="left"/>
    </xf>
    <xf numFmtId="0" fontId="25" fillId="0" borderId="0" xfId="0" applyFont="1" applyBorder="1" applyAlignment="1">
      <alignment horizontal="left"/>
    </xf>
    <xf numFmtId="0" fontId="0" fillId="0" borderId="6" xfId="0" applyBorder="1" applyAlignment="1">
      <alignment horizontal="center"/>
    </xf>
    <xf numFmtId="0" fontId="5" fillId="0" borderId="47" xfId="0" applyFont="1" applyBorder="1" applyAlignment="1">
      <alignment horizontal="center" vertical="center" wrapText="1"/>
    </xf>
    <xf numFmtId="0" fontId="5" fillId="0" borderId="52" xfId="0" applyFont="1" applyBorder="1" applyAlignment="1">
      <alignment horizontal="center" vertical="center" wrapText="1"/>
    </xf>
    <xf numFmtId="0" fontId="35" fillId="7" borderId="20" xfId="0" applyFont="1" applyFill="1" applyBorder="1" applyAlignment="1">
      <alignment horizontal="left" indent="1"/>
    </xf>
    <xf numFmtId="0" fontId="35" fillId="7" borderId="4" xfId="0" applyFont="1" applyFill="1" applyBorder="1" applyAlignment="1">
      <alignment horizontal="left" indent="1"/>
    </xf>
    <xf numFmtId="0" fontId="35" fillId="7" borderId="36" xfId="0" applyFont="1" applyFill="1" applyBorder="1" applyAlignment="1">
      <alignment horizontal="left" indent="1"/>
    </xf>
    <xf numFmtId="0" fontId="35" fillId="7" borderId="41" xfId="0" applyFont="1" applyFill="1" applyBorder="1" applyAlignment="1">
      <alignment horizontal="left" indent="1"/>
    </xf>
    <xf numFmtId="0" fontId="35" fillId="7" borderId="28" xfId="0" applyFont="1" applyFill="1" applyBorder="1" applyAlignment="1">
      <alignment horizontal="left" indent="1"/>
    </xf>
    <xf numFmtId="0" fontId="35" fillId="7" borderId="42" xfId="0" applyFont="1" applyFill="1" applyBorder="1" applyAlignment="1">
      <alignment horizontal="left" indent="1"/>
    </xf>
    <xf numFmtId="0" fontId="5" fillId="0" borderId="5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9" fillId="3" borderId="0" xfId="2"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55"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66" xfId="0" applyFont="1" applyBorder="1" applyAlignment="1">
      <alignment horizontal="center" vertical="center"/>
    </xf>
    <xf numFmtId="14" fontId="12" fillId="7" borderId="5" xfId="0" applyNumberFormat="1" applyFont="1" applyFill="1" applyBorder="1" applyAlignment="1">
      <alignment vertical="top" wrapText="1"/>
    </xf>
    <xf numFmtId="14" fontId="12" fillId="7" borderId="6" xfId="0" applyNumberFormat="1" applyFont="1" applyFill="1" applyBorder="1" applyAlignment="1">
      <alignment vertical="top"/>
    </xf>
    <xf numFmtId="14" fontId="12" fillId="7" borderId="55" xfId="0" applyNumberFormat="1" applyFont="1" applyFill="1" applyBorder="1" applyAlignment="1">
      <alignment vertical="top"/>
    </xf>
    <xf numFmtId="14" fontId="12" fillId="7" borderId="56" xfId="0" applyNumberFormat="1" applyFont="1" applyFill="1" applyBorder="1" applyAlignment="1">
      <alignment vertical="top"/>
    </xf>
    <xf numFmtId="14" fontId="12" fillId="7" borderId="0" xfId="0" applyNumberFormat="1" applyFont="1" applyFill="1" applyBorder="1" applyAlignment="1">
      <alignment vertical="top"/>
    </xf>
    <xf numFmtId="14" fontId="12" fillId="7" borderId="57" xfId="0" applyNumberFormat="1" applyFont="1" applyFill="1" applyBorder="1" applyAlignment="1">
      <alignment vertical="top"/>
    </xf>
    <xf numFmtId="14" fontId="12" fillId="7" borderId="26" xfId="0" applyNumberFormat="1" applyFont="1" applyFill="1" applyBorder="1" applyAlignment="1">
      <alignment vertical="top"/>
    </xf>
    <xf numFmtId="14" fontId="12" fillId="7" borderId="27" xfId="0" applyNumberFormat="1" applyFont="1" applyFill="1" applyBorder="1" applyAlignment="1">
      <alignment vertical="top"/>
    </xf>
    <xf numFmtId="14" fontId="12" fillId="7" borderId="58" xfId="0" applyNumberFormat="1" applyFont="1" applyFill="1" applyBorder="1" applyAlignment="1">
      <alignment vertical="top"/>
    </xf>
    <xf numFmtId="0" fontId="5" fillId="0" borderId="48" xfId="0" applyFont="1" applyBorder="1" applyAlignment="1">
      <alignment horizontal="center" vertical="center" wrapText="1"/>
    </xf>
    <xf numFmtId="0" fontId="5" fillId="0" borderId="50" xfId="0" applyFont="1" applyBorder="1" applyAlignment="1">
      <alignment horizontal="center" vertical="center" wrapText="1"/>
    </xf>
    <xf numFmtId="0" fontId="0" fillId="6" borderId="47" xfId="0" applyFill="1" applyBorder="1" applyAlignment="1">
      <alignment horizontal="center" vertical="center"/>
    </xf>
    <xf numFmtId="0" fontId="0" fillId="6" borderId="52" xfId="0" applyFill="1" applyBorder="1" applyAlignment="1">
      <alignment horizontal="center" vertical="center"/>
    </xf>
    <xf numFmtId="0" fontId="0" fillId="7" borderId="44" xfId="0" applyFill="1" applyBorder="1" applyAlignment="1">
      <alignment horizontal="center" vertical="top"/>
    </xf>
    <xf numFmtId="0" fontId="0" fillId="7" borderId="28" xfId="0" applyFill="1" applyBorder="1" applyAlignment="1">
      <alignment horizontal="center" vertical="top"/>
    </xf>
    <xf numFmtId="0" fontId="0" fillId="7" borderId="42" xfId="0" applyFill="1" applyBorder="1" applyAlignment="1">
      <alignment horizontal="center" vertical="top"/>
    </xf>
    <xf numFmtId="0" fontId="27" fillId="0" borderId="62" xfId="0" applyFont="1" applyBorder="1" applyAlignment="1">
      <alignment horizontal="center" vertical="center" wrapText="1"/>
    </xf>
    <xf numFmtId="0" fontId="27" fillId="0" borderId="64" xfId="0" applyFont="1" applyBorder="1" applyAlignment="1">
      <alignment horizontal="center" vertical="center" wrapText="1"/>
    </xf>
    <xf numFmtId="0" fontId="0" fillId="7" borderId="18" xfId="0" applyFill="1" applyBorder="1" applyAlignment="1">
      <alignment horizontal="center" vertical="top"/>
    </xf>
    <xf numFmtId="0" fontId="0" fillId="7" borderId="2" xfId="0" applyFill="1" applyBorder="1" applyAlignment="1">
      <alignment horizontal="center" vertical="top"/>
    </xf>
    <xf numFmtId="0" fontId="0" fillId="7" borderId="19" xfId="0" applyFill="1" applyBorder="1" applyAlignment="1">
      <alignment horizontal="center" vertical="top"/>
    </xf>
    <xf numFmtId="0" fontId="0" fillId="6" borderId="18" xfId="0" applyFill="1" applyBorder="1" applyAlignment="1">
      <alignment horizontal="center" vertical="top"/>
    </xf>
    <xf numFmtId="0" fontId="0" fillId="6" borderId="19" xfId="0" applyFill="1" applyBorder="1" applyAlignment="1">
      <alignment horizontal="center" vertical="top"/>
    </xf>
    <xf numFmtId="0" fontId="35" fillId="7" borderId="18" xfId="0" applyFont="1" applyFill="1" applyBorder="1" applyAlignment="1">
      <alignment horizontal="center"/>
    </xf>
    <xf numFmtId="0" fontId="35" fillId="7" borderId="2" xfId="0" applyFont="1" applyFill="1" applyBorder="1" applyAlignment="1">
      <alignment horizontal="center"/>
    </xf>
    <xf numFmtId="0" fontId="35" fillId="7" borderId="19" xfId="0" applyFont="1" applyFill="1" applyBorder="1" applyAlignment="1">
      <alignment horizontal="center"/>
    </xf>
    <xf numFmtId="0" fontId="5" fillId="0" borderId="67" xfId="0" applyFont="1" applyBorder="1" applyAlignment="1">
      <alignment horizontal="center" vertical="top" wrapText="1"/>
    </xf>
    <xf numFmtId="0" fontId="5" fillId="0" borderId="3" xfId="0" applyFont="1" applyBorder="1" applyAlignment="1">
      <alignment horizontal="center" vertical="top" wrapText="1"/>
    </xf>
    <xf numFmtId="0" fontId="5" fillId="0" borderId="44" xfId="0" applyFont="1" applyBorder="1" applyAlignment="1">
      <alignment horizontal="center" vertical="top" wrapText="1"/>
    </xf>
    <xf numFmtId="0" fontId="5" fillId="0" borderId="6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3" xfId="0" applyFont="1" applyBorder="1" applyAlignment="1">
      <alignment horizontal="center" vertical="center"/>
    </xf>
    <xf numFmtId="0" fontId="5" fillId="0" borderId="67" xfId="0" applyFont="1" applyBorder="1" applyAlignment="1">
      <alignment horizontal="center" vertical="center"/>
    </xf>
    <xf numFmtId="0" fontId="5" fillId="0" borderId="9" xfId="0" applyFont="1" applyBorder="1" applyAlignment="1">
      <alignment horizontal="center" vertical="center"/>
    </xf>
    <xf numFmtId="0" fontId="5" fillId="0" borderId="34" xfId="0" applyFont="1" applyBorder="1" applyAlignment="1">
      <alignment horizontal="center" vertical="center"/>
    </xf>
    <xf numFmtId="0" fontId="5" fillId="0" borderId="2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5" fillId="0" borderId="2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5" xfId="0" applyFont="1" applyBorder="1" applyAlignment="1">
      <alignment horizontal="center" vertical="top" wrapText="1"/>
    </xf>
    <xf numFmtId="0" fontId="5" fillId="0" borderId="37" xfId="0" applyFont="1" applyBorder="1" applyAlignment="1">
      <alignment horizontal="center" vertical="top" wrapText="1"/>
    </xf>
    <xf numFmtId="0" fontId="5" fillId="0" borderId="89" xfId="0" applyFont="1" applyBorder="1" applyAlignment="1">
      <alignment horizontal="center" vertical="top"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0" fillId="7" borderId="20" xfId="0" applyFill="1" applyBorder="1" applyAlignment="1">
      <alignment horizontal="center" vertical="top" wrapText="1"/>
    </xf>
    <xf numFmtId="0" fontId="0" fillId="7" borderId="20" xfId="0" applyFill="1" applyBorder="1" applyAlignment="1">
      <alignment horizontal="center" vertical="top"/>
    </xf>
    <xf numFmtId="0" fontId="0" fillId="7" borderId="3" xfId="0" applyFill="1" applyBorder="1" applyAlignment="1">
      <alignment horizontal="left" vertical="top" wrapText="1"/>
    </xf>
    <xf numFmtId="0" fontId="0" fillId="7" borderId="4" xfId="0" applyFill="1" applyBorder="1" applyAlignment="1">
      <alignment horizontal="left" vertical="top"/>
    </xf>
    <xf numFmtId="0" fontId="0" fillId="7" borderId="36" xfId="0" applyFill="1" applyBorder="1" applyAlignment="1">
      <alignment horizontal="left" vertical="top"/>
    </xf>
    <xf numFmtId="0" fontId="0" fillId="7" borderId="3" xfId="0" applyFill="1" applyBorder="1" applyAlignment="1">
      <alignment horizontal="left" vertical="top"/>
    </xf>
    <xf numFmtId="0" fontId="12" fillId="0" borderId="48"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3" xfId="0" applyFont="1" applyBorder="1" applyAlignment="1">
      <alignment horizontal="center" vertical="center" wrapText="1"/>
    </xf>
    <xf numFmtId="0" fontId="0" fillId="6" borderId="3" xfId="0" applyFill="1" applyBorder="1" applyAlignment="1">
      <alignment horizontal="center"/>
    </xf>
    <xf numFmtId="0" fontId="0" fillId="6" borderId="1" xfId="0" applyFill="1" applyBorder="1" applyAlignment="1">
      <alignment horizont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5" fillId="0" borderId="48" xfId="0" applyFont="1" applyBorder="1" applyAlignment="1">
      <alignment horizontal="center" vertical="top" wrapText="1"/>
    </xf>
    <xf numFmtId="0" fontId="5" fillId="0" borderId="50" xfId="0" applyFont="1" applyBorder="1" applyAlignment="1">
      <alignment horizontal="center" vertical="top" wrapText="1"/>
    </xf>
    <xf numFmtId="0" fontId="5" fillId="0" borderId="53" xfId="0" applyFont="1" applyBorder="1" applyAlignment="1">
      <alignment horizontal="center" vertical="top" wrapText="1"/>
    </xf>
    <xf numFmtId="0" fontId="5" fillId="0" borderId="48" xfId="0" applyFont="1" applyFill="1" applyBorder="1" applyAlignment="1">
      <alignment horizontal="center" vertical="top" wrapText="1"/>
    </xf>
    <xf numFmtId="0" fontId="5" fillId="0" borderId="50" xfId="0" applyFont="1" applyFill="1" applyBorder="1" applyAlignment="1">
      <alignment horizontal="center" vertical="top" wrapText="1"/>
    </xf>
    <xf numFmtId="0" fontId="5" fillId="0" borderId="53" xfId="0" applyFont="1" applyFill="1" applyBorder="1" applyAlignment="1">
      <alignment horizontal="center" vertical="top" wrapText="1"/>
    </xf>
    <xf numFmtId="14" fontId="12" fillId="7" borderId="5" xfId="0" applyNumberFormat="1" applyFont="1" applyFill="1" applyBorder="1" applyAlignment="1">
      <alignment horizontal="left" vertical="top" wrapText="1"/>
    </xf>
    <xf numFmtId="14" fontId="12" fillId="7" borderId="6" xfId="0" applyNumberFormat="1" applyFont="1" applyFill="1" applyBorder="1" applyAlignment="1">
      <alignment horizontal="left" vertical="top"/>
    </xf>
    <xf numFmtId="14" fontId="12" fillId="7" borderId="55" xfId="0" applyNumberFormat="1" applyFont="1" applyFill="1" applyBorder="1" applyAlignment="1">
      <alignment horizontal="left" vertical="top"/>
    </xf>
    <xf numFmtId="14" fontId="12" fillId="7" borderId="56" xfId="0" applyNumberFormat="1" applyFont="1" applyFill="1" applyBorder="1" applyAlignment="1">
      <alignment horizontal="left" vertical="top"/>
    </xf>
    <xf numFmtId="14" fontId="12" fillId="7" borderId="0" xfId="0" applyNumberFormat="1" applyFont="1" applyFill="1" applyBorder="1" applyAlignment="1">
      <alignment horizontal="left" vertical="top"/>
    </xf>
    <xf numFmtId="14" fontId="12" fillId="7" borderId="57" xfId="0" applyNumberFormat="1" applyFont="1" applyFill="1" applyBorder="1" applyAlignment="1">
      <alignment horizontal="left" vertical="top"/>
    </xf>
    <xf numFmtId="14" fontId="12" fillId="7" borderId="26" xfId="0" applyNumberFormat="1" applyFont="1" applyFill="1" applyBorder="1" applyAlignment="1">
      <alignment horizontal="left" vertical="top"/>
    </xf>
    <xf numFmtId="14" fontId="12" fillId="7" borderId="27" xfId="0" applyNumberFormat="1" applyFont="1" applyFill="1" applyBorder="1" applyAlignment="1">
      <alignment horizontal="left" vertical="top"/>
    </xf>
    <xf numFmtId="14" fontId="12" fillId="7" borderId="58" xfId="0" applyNumberFormat="1" applyFont="1" applyFill="1" applyBorder="1" applyAlignment="1">
      <alignment horizontal="left" vertical="top"/>
    </xf>
    <xf numFmtId="0" fontId="16" fillId="0" borderId="27" xfId="0" applyFont="1" applyBorder="1" applyAlignment="1">
      <alignment horizontal="center"/>
    </xf>
    <xf numFmtId="0" fontId="30" fillId="0" borderId="0" xfId="2" applyFont="1" applyFill="1" applyBorder="1" applyAlignment="1">
      <alignment horizontal="center" vertical="center" wrapText="1"/>
    </xf>
    <xf numFmtId="0" fontId="30" fillId="0" borderId="0" xfId="2" applyFont="1" applyFill="1" applyBorder="1" applyAlignment="1">
      <alignment horizontal="center" vertical="center"/>
    </xf>
    <xf numFmtId="0" fontId="30" fillId="0" borderId="27" xfId="2" applyFont="1" applyFill="1" applyBorder="1" applyAlignment="1">
      <alignment horizontal="center" vertical="center"/>
    </xf>
    <xf numFmtId="0" fontId="5" fillId="7" borderId="5" xfId="0" applyFont="1" applyFill="1" applyBorder="1" applyAlignment="1">
      <alignment horizontal="center" wrapText="1"/>
    </xf>
    <xf numFmtId="0" fontId="5" fillId="7" borderId="6" xfId="0" applyFont="1" applyFill="1" applyBorder="1" applyAlignment="1">
      <alignment horizontal="center" wrapText="1"/>
    </xf>
    <xf numFmtId="0" fontId="5" fillId="7" borderId="55" xfId="0" applyFont="1" applyFill="1" applyBorder="1" applyAlignment="1">
      <alignment horizontal="center" wrapText="1"/>
    </xf>
    <xf numFmtId="0" fontId="5" fillId="7" borderId="56" xfId="0" applyFont="1" applyFill="1" applyBorder="1" applyAlignment="1">
      <alignment horizontal="center" wrapText="1"/>
    </xf>
    <xf numFmtId="0" fontId="5" fillId="7" borderId="0" xfId="0" applyFont="1" applyFill="1" applyBorder="1" applyAlignment="1">
      <alignment horizontal="center" wrapText="1"/>
    </xf>
    <xf numFmtId="0" fontId="5" fillId="7" borderId="57" xfId="0" applyFont="1" applyFill="1" applyBorder="1" applyAlignment="1">
      <alignment horizontal="center" wrapText="1"/>
    </xf>
    <xf numFmtId="0" fontId="5" fillId="7" borderId="26" xfId="0" applyFont="1" applyFill="1" applyBorder="1" applyAlignment="1">
      <alignment horizontal="center" wrapText="1"/>
    </xf>
    <xf numFmtId="0" fontId="5" fillId="7" borderId="27" xfId="0" applyFont="1" applyFill="1" applyBorder="1" applyAlignment="1">
      <alignment horizontal="center" wrapText="1"/>
    </xf>
    <xf numFmtId="0" fontId="5" fillId="7" borderId="58" xfId="0" applyFont="1" applyFill="1" applyBorder="1" applyAlignment="1">
      <alignment horizontal="center" wrapText="1"/>
    </xf>
    <xf numFmtId="0" fontId="7" fillId="0" borderId="27" xfId="0" applyFont="1" applyBorder="1" applyAlignment="1">
      <alignment horizontal="center"/>
    </xf>
    <xf numFmtId="0" fontId="5" fillId="0" borderId="10" xfId="0" applyFont="1" applyBorder="1" applyAlignment="1">
      <alignment horizontal="center" vertical="top" wrapText="1"/>
    </xf>
    <xf numFmtId="0" fontId="5" fillId="0" borderId="1" xfId="0" applyFont="1" applyBorder="1" applyAlignment="1">
      <alignment horizontal="center" vertical="top" wrapText="1"/>
    </xf>
    <xf numFmtId="0" fontId="5" fillId="0" borderId="29" xfId="0" applyFont="1" applyBorder="1" applyAlignment="1">
      <alignment horizontal="center" vertical="top" wrapText="1"/>
    </xf>
    <xf numFmtId="0" fontId="5" fillId="0" borderId="33" xfId="0" applyFont="1" applyBorder="1" applyAlignment="1">
      <alignment horizontal="center" vertical="top" wrapText="1"/>
    </xf>
    <xf numFmtId="0" fontId="5" fillId="0" borderId="20" xfId="0" applyFont="1" applyBorder="1" applyAlignment="1">
      <alignment horizontal="center" vertical="top" wrapText="1"/>
    </xf>
    <xf numFmtId="0" fontId="5" fillId="0" borderId="41" xfId="0" applyFont="1" applyBorder="1" applyAlignment="1">
      <alignment horizontal="center" vertical="top" wrapText="1"/>
    </xf>
    <xf numFmtId="0" fontId="5" fillId="0" borderId="9" xfId="0" applyFont="1" applyBorder="1" applyAlignment="1">
      <alignment horizontal="center" vertical="top" wrapText="1"/>
    </xf>
    <xf numFmtId="0" fontId="5" fillId="0" borderId="4" xfId="0" applyFont="1" applyBorder="1" applyAlignment="1">
      <alignment horizontal="center" vertical="top" wrapText="1"/>
    </xf>
    <xf numFmtId="0" fontId="5" fillId="0" borderId="28" xfId="0" applyFont="1" applyBorder="1" applyAlignment="1">
      <alignment horizontal="center" vertical="top" wrapText="1"/>
    </xf>
    <xf numFmtId="0" fontId="5" fillId="0" borderId="69" xfId="0" applyFont="1" applyBorder="1" applyAlignment="1">
      <alignment horizontal="left"/>
    </xf>
    <xf numFmtId="0" fontId="5" fillId="0" borderId="70" xfId="0" applyFont="1" applyBorder="1" applyAlignment="1">
      <alignment horizontal="left"/>
    </xf>
    <xf numFmtId="0" fontId="5" fillId="0" borderId="68" xfId="0" applyFont="1" applyBorder="1" applyAlignment="1">
      <alignment horizontal="left"/>
    </xf>
    <xf numFmtId="0" fontId="5" fillId="0" borderId="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69" xfId="0" applyFont="1" applyBorder="1" applyAlignment="1">
      <alignment horizontal="left" vertical="center"/>
    </xf>
    <xf numFmtId="0" fontId="5" fillId="0" borderId="70" xfId="0" applyFont="1" applyBorder="1" applyAlignment="1">
      <alignment horizontal="left" vertical="center"/>
    </xf>
    <xf numFmtId="0" fontId="5" fillId="0" borderId="68" xfId="0" applyFont="1" applyBorder="1" applyAlignment="1">
      <alignment horizontal="left" vertical="center"/>
    </xf>
    <xf numFmtId="0" fontId="39" fillId="7" borderId="5" xfId="0" applyFont="1" applyFill="1" applyBorder="1" applyAlignment="1">
      <alignment horizontal="left" vertical="center" wrapText="1"/>
    </xf>
    <xf numFmtId="0" fontId="39" fillId="7" borderId="6" xfId="0" applyFont="1" applyFill="1" applyBorder="1" applyAlignment="1">
      <alignment horizontal="left" vertical="center"/>
    </xf>
    <xf numFmtId="0" fontId="39" fillId="7" borderId="55" xfId="0" applyFont="1" applyFill="1" applyBorder="1" applyAlignment="1">
      <alignment horizontal="left" vertical="center"/>
    </xf>
    <xf numFmtId="0" fontId="39" fillId="7" borderId="56" xfId="0" applyFont="1" applyFill="1" applyBorder="1" applyAlignment="1">
      <alignment horizontal="left" vertical="center"/>
    </xf>
    <xf numFmtId="0" fontId="39" fillId="7" borderId="0" xfId="0" applyFont="1" applyFill="1" applyBorder="1" applyAlignment="1">
      <alignment horizontal="left" vertical="center"/>
    </xf>
    <xf numFmtId="0" fontId="39" fillId="7" borderId="57" xfId="0" applyFont="1" applyFill="1" applyBorder="1" applyAlignment="1">
      <alignment horizontal="left" vertical="center"/>
    </xf>
    <xf numFmtId="0" fontId="39" fillId="7" borderId="26" xfId="0" applyFont="1" applyFill="1" applyBorder="1" applyAlignment="1">
      <alignment horizontal="left" vertical="center"/>
    </xf>
    <xf numFmtId="0" fontId="39" fillId="7" borderId="27" xfId="0" applyFont="1" applyFill="1" applyBorder="1" applyAlignment="1">
      <alignment horizontal="left" vertical="center"/>
    </xf>
    <xf numFmtId="0" fontId="39" fillId="7" borderId="58" xfId="0" applyFont="1" applyFill="1" applyBorder="1" applyAlignment="1">
      <alignment horizontal="left" vertical="center"/>
    </xf>
    <xf numFmtId="0" fontId="35" fillId="7" borderId="18" xfId="0" applyFont="1" applyFill="1" applyBorder="1" applyAlignment="1">
      <alignment horizontal="left"/>
    </xf>
    <xf numFmtId="0" fontId="35" fillId="7" borderId="2" xfId="0" applyFont="1" applyFill="1" applyBorder="1" applyAlignment="1">
      <alignment horizontal="left"/>
    </xf>
    <xf numFmtId="0" fontId="35" fillId="7" borderId="19" xfId="0" applyFont="1" applyFill="1" applyBorder="1" applyAlignment="1">
      <alignment horizontal="left"/>
    </xf>
    <xf numFmtId="0" fontId="5" fillId="0" borderId="20" xfId="0" applyFont="1" applyFill="1" applyBorder="1" applyAlignment="1">
      <alignment horizontal="left" vertical="center"/>
    </xf>
    <xf numFmtId="0" fontId="5" fillId="0" borderId="4" xfId="0" applyFont="1" applyFill="1" applyBorder="1" applyAlignment="1">
      <alignment horizontal="left" vertical="center"/>
    </xf>
    <xf numFmtId="0" fontId="12" fillId="0" borderId="48" xfId="0" applyFont="1" applyFill="1" applyBorder="1" applyAlignment="1">
      <alignment horizontal="center" vertical="top" wrapText="1"/>
    </xf>
    <xf numFmtId="0" fontId="12" fillId="0" borderId="50" xfId="0" applyFont="1" applyFill="1" applyBorder="1" applyAlignment="1">
      <alignment horizontal="center" vertical="top" wrapText="1"/>
    </xf>
    <xf numFmtId="0" fontId="12" fillId="0" borderId="53" xfId="0" applyFont="1" applyFill="1" applyBorder="1" applyAlignment="1">
      <alignment horizontal="center" vertical="top" wrapText="1"/>
    </xf>
    <xf numFmtId="0" fontId="14" fillId="0" borderId="6" xfId="0" applyFont="1" applyFill="1" applyBorder="1" applyAlignment="1">
      <alignment horizontal="left" vertical="center"/>
    </xf>
    <xf numFmtId="0" fontId="5" fillId="0" borderId="5"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6" xfId="0" applyFont="1" applyBorder="1" applyAlignment="1">
      <alignment horizontal="center" vertical="center" wrapText="1"/>
    </xf>
    <xf numFmtId="0" fontId="0" fillId="7" borderId="18" xfId="0" applyFill="1" applyBorder="1" applyAlignment="1">
      <alignment horizontal="center"/>
    </xf>
    <xf numFmtId="0" fontId="0" fillId="0" borderId="2" xfId="0" applyBorder="1" applyAlignment="1">
      <alignment horizontal="center"/>
    </xf>
    <xf numFmtId="0" fontId="5" fillId="0" borderId="35" xfId="0" applyFont="1" applyFill="1" applyBorder="1" applyAlignment="1">
      <alignment horizontal="center" vertical="center" textRotation="90" wrapText="1"/>
    </xf>
    <xf numFmtId="0" fontId="5" fillId="0" borderId="37" xfId="0" applyFont="1" applyFill="1" applyBorder="1" applyAlignment="1">
      <alignment horizontal="center" vertical="center" textRotation="90" wrapText="1"/>
    </xf>
    <xf numFmtId="0" fontId="0" fillId="0" borderId="0" xfId="0" applyFill="1" applyBorder="1" applyAlignment="1">
      <alignment horizontal="center"/>
    </xf>
    <xf numFmtId="0" fontId="7" fillId="0" borderId="0" xfId="0" applyFont="1" applyAlignment="1">
      <alignment horizontal="center" vertical="center" wrapText="1"/>
    </xf>
    <xf numFmtId="0" fontId="32" fillId="0" borderId="33" xfId="0" applyFont="1" applyBorder="1" applyAlignment="1">
      <alignment horizontal="center" vertical="center" wrapText="1"/>
    </xf>
    <xf numFmtId="0" fontId="32" fillId="0" borderId="2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6" xfId="0" applyFont="1" applyBorder="1" applyAlignment="1">
      <alignment horizontal="center" vertical="center" wrapText="1"/>
    </xf>
    <xf numFmtId="0" fontId="7" fillId="0" borderId="6" xfId="0" applyFont="1" applyBorder="1" applyAlignment="1">
      <alignment horizontal="center"/>
    </xf>
    <xf numFmtId="0" fontId="7" fillId="0" borderId="6" xfId="0" applyFont="1" applyBorder="1" applyAlignment="1">
      <alignment horizontal="center" vertical="center"/>
    </xf>
    <xf numFmtId="0" fontId="9" fillId="3" borderId="0" xfId="2" applyFont="1" applyAlignment="1">
      <alignment horizontal="center" vertical="center"/>
    </xf>
    <xf numFmtId="0" fontId="5" fillId="0" borderId="27" xfId="0" applyFont="1" applyBorder="1" applyAlignment="1">
      <alignment horizontal="center" vertical="center"/>
    </xf>
    <xf numFmtId="0" fontId="5" fillId="0" borderId="33" xfId="0"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6" borderId="9" xfId="0" applyFill="1" applyBorder="1" applyAlignment="1">
      <alignment horizontal="center" vertical="top"/>
    </xf>
    <xf numFmtId="0" fontId="0" fillId="6" borderId="34" xfId="0" applyFill="1" applyBorder="1" applyAlignment="1">
      <alignment horizontal="center" vertical="top"/>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8" xfId="0" applyFont="1" applyBorder="1" applyAlignment="1">
      <alignment horizontal="center" vertical="center" wrapText="1"/>
    </xf>
    <xf numFmtId="14" fontId="15" fillId="0" borderId="27" xfId="0" applyNumberFormat="1" applyFont="1" applyFill="1" applyBorder="1" applyAlignment="1">
      <alignment horizontal="center" vertical="center" wrapText="1"/>
    </xf>
    <xf numFmtId="0" fontId="7" fillId="0" borderId="56" xfId="0" applyFont="1" applyFill="1" applyBorder="1" applyAlignment="1">
      <alignment horizontal="center" vertical="top" wrapText="1"/>
    </xf>
    <xf numFmtId="0" fontId="7" fillId="0" borderId="0" xfId="0" applyFont="1" applyFill="1" applyBorder="1" applyAlignment="1">
      <alignment horizontal="center" vertical="top" wrapText="1"/>
    </xf>
    <xf numFmtId="0" fontId="0" fillId="7" borderId="5" xfId="0" applyFill="1" applyBorder="1" applyAlignment="1">
      <alignment horizontal="left" vertical="top" wrapText="1" shrinkToFit="1"/>
    </xf>
    <xf numFmtId="0" fontId="0" fillId="7" borderId="6" xfId="0" applyFill="1" applyBorder="1" applyAlignment="1">
      <alignment horizontal="left" vertical="top" wrapText="1" shrinkToFit="1"/>
    </xf>
    <xf numFmtId="0" fontId="0" fillId="7" borderId="55" xfId="0" applyFill="1" applyBorder="1" applyAlignment="1">
      <alignment horizontal="left" vertical="top" wrapText="1" shrinkToFit="1"/>
    </xf>
    <xf numFmtId="0" fontId="0" fillId="7" borderId="56" xfId="0" applyFill="1" applyBorder="1" applyAlignment="1">
      <alignment horizontal="left" vertical="top" wrapText="1" shrinkToFit="1"/>
    </xf>
    <xf numFmtId="0" fontId="0" fillId="7" borderId="0" xfId="0" applyFill="1" applyBorder="1" applyAlignment="1">
      <alignment horizontal="left" vertical="top" wrapText="1" shrinkToFit="1"/>
    </xf>
    <xf numFmtId="0" fontId="0" fillId="7" borderId="57" xfId="0" applyFill="1" applyBorder="1" applyAlignment="1">
      <alignment horizontal="left" vertical="top" wrapText="1" shrinkToFit="1"/>
    </xf>
    <xf numFmtId="0" fontId="0" fillId="7" borderId="26" xfId="0" applyFill="1" applyBorder="1" applyAlignment="1">
      <alignment horizontal="left" vertical="top" wrapText="1" shrinkToFit="1"/>
    </xf>
    <xf numFmtId="0" fontId="0" fillId="7" borderId="27" xfId="0" applyFill="1" applyBorder="1" applyAlignment="1">
      <alignment horizontal="left" vertical="top" wrapText="1" shrinkToFit="1"/>
    </xf>
    <xf numFmtId="0" fontId="0" fillId="7" borderId="58" xfId="0" applyFill="1" applyBorder="1" applyAlignment="1">
      <alignment horizontal="left" vertical="top" wrapText="1" shrinkToFit="1"/>
    </xf>
    <xf numFmtId="0" fontId="7" fillId="0" borderId="0" xfId="0" applyFont="1" applyAlignment="1">
      <alignment horizontal="center"/>
    </xf>
    <xf numFmtId="0" fontId="0" fillId="0" borderId="0" xfId="0" applyAlignment="1">
      <alignment horizontal="center"/>
    </xf>
    <xf numFmtId="0" fontId="5" fillId="0" borderId="41"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45" xfId="0" applyFont="1" applyBorder="1" applyAlignment="1">
      <alignment horizontal="left" vertical="center"/>
    </xf>
    <xf numFmtId="0" fontId="5" fillId="0" borderId="17" xfId="0" applyFont="1" applyBorder="1" applyAlignment="1">
      <alignment horizontal="left" vertical="center"/>
    </xf>
    <xf numFmtId="0" fontId="5" fillId="0" borderId="25" xfId="0" applyFont="1" applyBorder="1" applyAlignment="1">
      <alignment horizontal="left" vertical="center"/>
    </xf>
    <xf numFmtId="0" fontId="5" fillId="0" borderId="20"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0" fillId="6" borderId="91" xfId="0" applyFill="1" applyBorder="1" applyAlignment="1">
      <alignment horizontal="center"/>
    </xf>
    <xf numFmtId="0" fontId="0" fillId="6" borderId="37" xfId="0" applyFill="1" applyBorder="1" applyAlignment="1">
      <alignment horizontal="center"/>
    </xf>
    <xf numFmtId="0" fontId="5" fillId="0" borderId="16" xfId="0" applyFont="1" applyBorder="1" applyAlignment="1">
      <alignment horizontal="left" vertical="center"/>
    </xf>
    <xf numFmtId="0" fontId="5" fillId="0" borderId="3" xfId="0" applyFont="1" applyBorder="1" applyAlignment="1">
      <alignment horizontal="left" vertical="center"/>
    </xf>
    <xf numFmtId="0" fontId="4" fillId="5" borderId="0" xfId="4" applyFont="1" applyAlignment="1">
      <alignment horizontal="center" vertical="center"/>
    </xf>
    <xf numFmtId="0" fontId="7" fillId="0" borderId="0" xfId="0" applyFont="1" applyBorder="1" applyAlignment="1">
      <alignment horizontal="center"/>
    </xf>
    <xf numFmtId="0" fontId="0" fillId="0" borderId="0" xfId="0" applyBorder="1" applyAlignment="1">
      <alignment horizont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0" fillId="6" borderId="48" xfId="0" applyFill="1" applyBorder="1" applyAlignment="1">
      <alignment horizontal="center"/>
    </xf>
    <xf numFmtId="0" fontId="5" fillId="0" borderId="67"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0" fillId="6" borderId="35" xfId="0" applyFill="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0" fillId="7" borderId="18" xfId="0" applyFill="1" applyBorder="1" applyAlignment="1">
      <alignment horizontal="center" wrapText="1"/>
    </xf>
    <xf numFmtId="0" fontId="0" fillId="7" borderId="2" xfId="0" applyFill="1" applyBorder="1" applyAlignment="1">
      <alignment horizontal="center"/>
    </xf>
    <xf numFmtId="0" fontId="0" fillId="7" borderId="19" xfId="0" applyFill="1" applyBorder="1" applyAlignment="1">
      <alignment horizontal="center"/>
    </xf>
    <xf numFmtId="0" fontId="0" fillId="7" borderId="30" xfId="0" applyFill="1" applyBorder="1" applyAlignment="1">
      <alignment horizontal="center"/>
    </xf>
    <xf numFmtId="0" fontId="0" fillId="7" borderId="31" xfId="0" applyFill="1" applyBorder="1" applyAlignment="1">
      <alignment horizontal="center"/>
    </xf>
    <xf numFmtId="0" fontId="0" fillId="7" borderId="32" xfId="0" applyFill="1" applyBorder="1" applyAlignment="1">
      <alignment horizontal="center"/>
    </xf>
    <xf numFmtId="0" fontId="5" fillId="0" borderId="22" xfId="0" applyFont="1" applyBorder="1" applyAlignment="1">
      <alignment horizontal="left" vertical="center" wrapText="1"/>
    </xf>
    <xf numFmtId="0" fontId="5" fillId="0" borderId="15" xfId="0" applyFont="1" applyBorder="1" applyAlignment="1">
      <alignment horizontal="left" vertical="center" wrapText="1"/>
    </xf>
    <xf numFmtId="0" fontId="5" fillId="0" borderId="18" xfId="0" applyFont="1" applyBorder="1" applyAlignment="1">
      <alignment horizontal="left" vertical="center" wrapText="1"/>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14" xfId="0" applyFont="1" applyBorder="1" applyAlignment="1">
      <alignment horizontal="left" vertical="center" wrapText="1"/>
    </xf>
    <xf numFmtId="0" fontId="5" fillId="0" borderId="20"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11" fillId="7" borderId="18" xfId="0" applyFont="1" applyFill="1" applyBorder="1" applyAlignment="1">
      <alignment horizontal="left" vertical="center"/>
    </xf>
    <xf numFmtId="0" fontId="0" fillId="0" borderId="2" xfId="0" applyBorder="1" applyAlignment="1">
      <alignment horizontal="left" vertical="center"/>
    </xf>
    <xf numFmtId="0" fontId="0" fillId="0" borderId="19" xfId="0" applyBorder="1" applyAlignment="1">
      <alignment horizontal="left" vertical="center"/>
    </xf>
    <xf numFmtId="0" fontId="5" fillId="0" borderId="20" xfId="0" applyFont="1" applyBorder="1" applyAlignment="1">
      <alignment vertical="center"/>
    </xf>
    <xf numFmtId="0" fontId="5" fillId="0" borderId="4" xfId="0" applyFont="1" applyBorder="1" applyAlignment="1">
      <alignment vertical="center"/>
    </xf>
    <xf numFmtId="0" fontId="5" fillId="0" borderId="41" xfId="0" applyFont="1" applyBorder="1" applyAlignment="1">
      <alignment vertical="center"/>
    </xf>
    <xf numFmtId="0" fontId="5" fillId="0" borderId="28"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11" xfId="0" applyFont="1" applyBorder="1" applyAlignment="1">
      <alignment horizontal="left"/>
    </xf>
    <xf numFmtId="0" fontId="5" fillId="0" borderId="12" xfId="0" applyFont="1" applyBorder="1" applyAlignment="1">
      <alignment horizontal="left"/>
    </xf>
    <xf numFmtId="0" fontId="5" fillId="0" borderId="45" xfId="0" applyFont="1" applyBorder="1" applyAlignment="1">
      <alignment vertical="center"/>
    </xf>
    <xf numFmtId="0" fontId="5" fillId="0" borderId="17" xfId="0" applyFont="1" applyBorder="1" applyAlignment="1">
      <alignment vertical="center"/>
    </xf>
    <xf numFmtId="0" fontId="3" fillId="2" borderId="0" xfId="1" applyFont="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0" fillId="7" borderId="20" xfId="0" applyFill="1" applyBorder="1" applyAlignment="1">
      <alignment horizontal="center" vertical="center"/>
    </xf>
    <xf numFmtId="0" fontId="0" fillId="7" borderId="4" xfId="0" applyFill="1" applyBorder="1" applyAlignment="1">
      <alignment horizontal="center" vertical="center"/>
    </xf>
    <xf numFmtId="0" fontId="0" fillId="7" borderId="36" xfId="0" applyFill="1" applyBorder="1" applyAlignment="1">
      <alignment horizontal="center" vertical="center"/>
    </xf>
    <xf numFmtId="0" fontId="0" fillId="7" borderId="33" xfId="0" applyFill="1" applyBorder="1" applyAlignment="1">
      <alignment horizontal="center"/>
    </xf>
    <xf numFmtId="0" fontId="0" fillId="7" borderId="9" xfId="0" applyFill="1" applyBorder="1" applyAlignment="1">
      <alignment horizontal="center"/>
    </xf>
    <xf numFmtId="0" fontId="0" fillId="7" borderId="34" xfId="0" applyFill="1" applyBorder="1" applyAlignment="1">
      <alignment horizontal="center"/>
    </xf>
    <xf numFmtId="0" fontId="5" fillId="0" borderId="18" xfId="0" applyFont="1" applyBorder="1" applyAlignment="1">
      <alignment horizontal="left"/>
    </xf>
    <xf numFmtId="0" fontId="5" fillId="0" borderId="2" xfId="0" applyFont="1" applyBorder="1" applyAlignment="1">
      <alignment horizontal="left"/>
    </xf>
    <xf numFmtId="0" fontId="6" fillId="7" borderId="20" xfId="5" applyFill="1" applyBorder="1" applyAlignment="1" applyProtection="1">
      <alignment horizontal="center"/>
    </xf>
    <xf numFmtId="0" fontId="6" fillId="7" borderId="18" xfId="5" applyFill="1" applyBorder="1" applyAlignment="1" applyProtection="1">
      <alignment horizontal="center" vertical="center"/>
    </xf>
    <xf numFmtId="0" fontId="6" fillId="7" borderId="2" xfId="5" applyFill="1" applyBorder="1" applyAlignment="1" applyProtection="1">
      <alignment horizontal="center" vertical="center"/>
    </xf>
    <xf numFmtId="0" fontId="6" fillId="7" borderId="19" xfId="5" applyFill="1" applyBorder="1" applyAlignment="1" applyProtection="1">
      <alignment horizontal="center" vertical="center"/>
    </xf>
    <xf numFmtId="0" fontId="29" fillId="2" borderId="0" xfId="1" applyFont="1" applyBorder="1" applyAlignment="1">
      <alignment horizontal="center" vertical="center"/>
    </xf>
    <xf numFmtId="0" fontId="5" fillId="0" borderId="7"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44" xfId="0" applyFont="1" applyBorder="1" applyAlignment="1">
      <alignment horizontal="left" vertical="center"/>
    </xf>
    <xf numFmtId="0" fontId="5" fillId="0" borderId="33" xfId="0" applyFont="1" applyBorder="1" applyAlignment="1">
      <alignment vertical="center"/>
    </xf>
    <xf numFmtId="0" fontId="5" fillId="0" borderId="9" xfId="0" applyFont="1" applyBorder="1" applyAlignment="1">
      <alignment vertical="center"/>
    </xf>
    <xf numFmtId="0" fontId="0" fillId="6" borderId="88" xfId="0" applyFill="1" applyBorder="1" applyAlignment="1">
      <alignment horizontal="center"/>
    </xf>
    <xf numFmtId="0" fontId="5" fillId="7" borderId="18" xfId="0" applyFont="1" applyFill="1" applyBorder="1" applyAlignment="1">
      <alignment horizontal="left" vertical="top"/>
    </xf>
    <xf numFmtId="0" fontId="5" fillId="7" borderId="2" xfId="0" applyFont="1" applyFill="1" applyBorder="1" applyAlignment="1">
      <alignment horizontal="left" vertical="top"/>
    </xf>
    <xf numFmtId="0" fontId="5" fillId="7" borderId="19" xfId="0" applyFont="1" applyFill="1" applyBorder="1" applyAlignment="1">
      <alignment horizontal="left" vertical="top"/>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13" xfId="0" applyFont="1" applyBorder="1" applyAlignment="1">
      <alignment horizontal="center" vertical="top"/>
    </xf>
    <xf numFmtId="0" fontId="12" fillId="0" borderId="38" xfId="0" applyFont="1" applyFill="1" applyBorder="1" applyAlignment="1">
      <alignment horizontal="center" vertical="top" wrapText="1"/>
    </xf>
    <xf numFmtId="0" fontId="12" fillId="0" borderId="60" xfId="0" applyFont="1" applyFill="1" applyBorder="1" applyAlignment="1">
      <alignment horizontal="center" vertical="top" wrapText="1"/>
    </xf>
    <xf numFmtId="0" fontId="12" fillId="0" borderId="61" xfId="0" applyFont="1" applyFill="1" applyBorder="1" applyAlignment="1">
      <alignment horizontal="center" vertical="top" wrapText="1"/>
    </xf>
    <xf numFmtId="0" fontId="12" fillId="0" borderId="39" xfId="0" applyFont="1" applyFill="1" applyBorder="1" applyAlignment="1">
      <alignment horizontal="center" vertical="top" wrapText="1"/>
    </xf>
    <xf numFmtId="0" fontId="12" fillId="0" borderId="49" xfId="0" applyFont="1" applyFill="1" applyBorder="1" applyAlignment="1">
      <alignment horizontal="center" vertical="top" wrapText="1"/>
    </xf>
    <xf numFmtId="0" fontId="12" fillId="0" borderId="51" xfId="0" applyFont="1" applyFill="1" applyBorder="1" applyAlignment="1">
      <alignment horizontal="center" vertical="top" wrapText="1"/>
    </xf>
    <xf numFmtId="0" fontId="12" fillId="0" borderId="40" xfId="0" applyFont="1" applyFill="1" applyBorder="1" applyAlignment="1">
      <alignment horizontal="center" vertical="top" wrapText="1"/>
    </xf>
    <xf numFmtId="0" fontId="12" fillId="0" borderId="43" xfId="0" applyFont="1" applyFill="1" applyBorder="1" applyAlignment="1">
      <alignment horizontal="center" vertical="top" wrapText="1"/>
    </xf>
    <xf numFmtId="0" fontId="12" fillId="0" borderId="52" xfId="0" applyFont="1" applyFill="1" applyBorder="1" applyAlignment="1">
      <alignment horizontal="center" vertical="top" wrapText="1"/>
    </xf>
    <xf numFmtId="0" fontId="11" fillId="0" borderId="34" xfId="0" applyFont="1" applyBorder="1" applyAlignment="1">
      <alignment horizontal="center" vertical="top" wrapText="1"/>
    </xf>
    <xf numFmtId="0" fontId="11" fillId="0" borderId="36" xfId="0" applyFont="1" applyBorder="1" applyAlignment="1">
      <alignment horizontal="center" vertical="top" wrapText="1"/>
    </xf>
    <xf numFmtId="0" fontId="0" fillId="6" borderId="1" xfId="0" applyFill="1" applyBorder="1" applyAlignment="1">
      <alignment horizontal="center" vertical="top"/>
    </xf>
    <xf numFmtId="0" fontId="0" fillId="6" borderId="8" xfId="0" applyFill="1" applyBorder="1" applyAlignment="1">
      <alignment horizontal="center" vertical="center"/>
    </xf>
    <xf numFmtId="0" fontId="0" fillId="6" borderId="51" xfId="0" applyFill="1" applyBorder="1" applyAlignment="1">
      <alignment horizontal="center" vertical="center"/>
    </xf>
    <xf numFmtId="0" fontId="5" fillId="0" borderId="35" xfId="0" applyFont="1" applyBorder="1" applyAlignment="1">
      <alignment horizontal="center" wrapText="1"/>
    </xf>
    <xf numFmtId="0" fontId="5" fillId="0" borderId="91" xfId="0" applyFont="1" applyBorder="1" applyAlignment="1">
      <alignment horizontal="center" wrapText="1"/>
    </xf>
    <xf numFmtId="0" fontId="5" fillId="0" borderId="89" xfId="0" applyFont="1" applyBorder="1" applyAlignment="1">
      <alignment horizontal="center" wrapText="1"/>
    </xf>
    <xf numFmtId="0" fontId="0" fillId="6" borderId="7" xfId="0" applyFill="1" applyBorder="1" applyAlignment="1">
      <alignment horizontal="center" vertical="center"/>
    </xf>
    <xf numFmtId="0" fontId="0" fillId="6" borderId="92" xfId="0" applyFill="1" applyBorder="1" applyAlignment="1">
      <alignment horizontal="center" vertical="center"/>
    </xf>
    <xf numFmtId="0" fontId="11" fillId="0" borderId="59" xfId="0" applyFont="1" applyBorder="1" applyAlignment="1">
      <alignment horizontal="center" vertical="top" wrapText="1"/>
    </xf>
    <xf numFmtId="0" fontId="11" fillId="0" borderId="60" xfId="0" applyFont="1" applyBorder="1"/>
    <xf numFmtId="0" fontId="11" fillId="0" borderId="45" xfId="0" applyFont="1" applyBorder="1"/>
    <xf numFmtId="0" fontId="11" fillId="0" borderId="9" xfId="0" applyFont="1" applyBorder="1" applyAlignment="1">
      <alignment horizontal="center" vertical="top" wrapText="1"/>
    </xf>
    <xf numFmtId="0" fontId="11" fillId="0" borderId="4" xfId="0" applyFont="1" applyBorder="1" applyAlignment="1">
      <alignment horizontal="center" vertical="top" wrapText="1"/>
    </xf>
    <xf numFmtId="0" fontId="0" fillId="6" borderId="4" xfId="0" applyFill="1" applyBorder="1" applyAlignment="1">
      <alignment horizontal="center" vertical="top"/>
    </xf>
    <xf numFmtId="0" fontId="5" fillId="0" borderId="18"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25" xfId="0" applyFont="1" applyBorder="1" applyAlignment="1">
      <alignment horizontal="center" vertical="center" wrapText="1"/>
    </xf>
    <xf numFmtId="0" fontId="5" fillId="0" borderId="1" xfId="0" applyFont="1" applyBorder="1" applyAlignment="1">
      <alignment horizontal="center" vertical="center" wrapText="1"/>
    </xf>
    <xf numFmtId="49" fontId="31" fillId="0" borderId="59" xfId="0" applyNumberFormat="1" applyFont="1" applyBorder="1" applyAlignment="1" applyProtection="1">
      <alignment horizontal="center" vertical="center"/>
      <protection locked="0"/>
    </xf>
    <xf numFmtId="49" fontId="31" fillId="0" borderId="45" xfId="0" applyNumberFormat="1" applyFont="1" applyBorder="1" applyAlignment="1" applyProtection="1">
      <alignment horizontal="center" vertical="center"/>
      <protection locked="0"/>
    </xf>
    <xf numFmtId="16" fontId="31" fillId="0" borderId="8" xfId="0" applyNumberFormat="1" applyFont="1" applyBorder="1" applyAlignment="1">
      <alignment horizontal="center" vertical="center"/>
    </xf>
    <xf numFmtId="16" fontId="31" fillId="0" borderId="17" xfId="0" applyNumberFormat="1" applyFont="1" applyBorder="1" applyAlignment="1">
      <alignment horizontal="center" vertical="center"/>
    </xf>
    <xf numFmtId="49" fontId="31" fillId="0" borderId="9" xfId="0" applyNumberFormat="1" applyFont="1" applyBorder="1" applyAlignment="1">
      <alignment horizontal="center" vertical="center"/>
    </xf>
    <xf numFmtId="49" fontId="31" fillId="0" borderId="4" xfId="0" applyNumberFormat="1" applyFont="1" applyBorder="1" applyAlignment="1">
      <alignment horizontal="center" vertical="center"/>
    </xf>
    <xf numFmtId="0" fontId="5" fillId="0" borderId="4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35" fillId="7" borderId="20" xfId="0" applyFont="1" applyFill="1" applyBorder="1" applyAlignment="1">
      <alignment horizontal="center"/>
    </xf>
    <xf numFmtId="0" fontId="35" fillId="7" borderId="4" xfId="0" applyFont="1" applyFill="1" applyBorder="1" applyAlignment="1">
      <alignment horizontal="center"/>
    </xf>
    <xf numFmtId="0" fontId="35" fillId="7" borderId="36" xfId="0" applyFont="1" applyFill="1" applyBorder="1" applyAlignment="1">
      <alignment horizontal="center"/>
    </xf>
    <xf numFmtId="0" fontId="5" fillId="0" borderId="27" xfId="0" applyFont="1" applyBorder="1" applyAlignment="1">
      <alignment horizontal="left"/>
    </xf>
    <xf numFmtId="0" fontId="35" fillId="7" borderId="45" xfId="0" applyFont="1" applyFill="1" applyBorder="1" applyAlignment="1">
      <alignment horizontal="center"/>
    </xf>
    <xf numFmtId="0" fontId="35" fillId="7" borderId="17" xfId="0" applyFont="1" applyFill="1" applyBorder="1" applyAlignment="1">
      <alignment horizontal="center"/>
    </xf>
    <xf numFmtId="0" fontId="35" fillId="7" borderId="46" xfId="0" applyFont="1" applyFill="1" applyBorder="1" applyAlignment="1">
      <alignment horizontal="center"/>
    </xf>
    <xf numFmtId="0" fontId="9" fillId="3" borderId="0" xfId="2" applyFont="1" applyBorder="1" applyAlignment="1">
      <alignment horizontal="center" vertical="center" wrapText="1"/>
    </xf>
    <xf numFmtId="0" fontId="9" fillId="4" borderId="0" xfId="3" applyFont="1" applyAlignment="1">
      <alignment horizontal="center" vertical="center"/>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35" fillId="7" borderId="45" xfId="0" applyFont="1" applyFill="1" applyBorder="1" applyAlignment="1">
      <alignment horizontal="center" wrapText="1"/>
    </xf>
    <xf numFmtId="0" fontId="35" fillId="7" borderId="20" xfId="0" applyFont="1" applyFill="1" applyBorder="1" applyAlignment="1">
      <alignment horizontal="center" wrapText="1"/>
    </xf>
    <xf numFmtId="0" fontId="0" fillId="7" borderId="4" xfId="0" applyFill="1" applyBorder="1" applyAlignment="1">
      <alignment horizontal="center" vertical="top" wrapText="1"/>
    </xf>
    <xf numFmtId="0" fontId="0" fillId="7" borderId="36" xfId="0" applyFill="1" applyBorder="1" applyAlignment="1">
      <alignment horizontal="center" vertical="top" wrapText="1"/>
    </xf>
    <xf numFmtId="0" fontId="27" fillId="0" borderId="69" xfId="0" applyFont="1" applyBorder="1" applyAlignment="1">
      <alignment horizontal="center" vertical="center" wrapText="1"/>
    </xf>
    <xf numFmtId="0" fontId="27" fillId="0" borderId="68" xfId="0" applyFont="1" applyBorder="1" applyAlignment="1">
      <alignment horizontal="center" vertical="center" wrapText="1"/>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68" xfId="0" applyFont="1" applyBorder="1" applyAlignment="1">
      <alignment horizontal="center" vertical="center"/>
    </xf>
    <xf numFmtId="0" fontId="39" fillId="7" borderId="5" xfId="0" applyFont="1" applyFill="1" applyBorder="1" applyAlignment="1">
      <alignment horizontal="left" vertical="top" wrapText="1"/>
    </xf>
    <xf numFmtId="0" fontId="39" fillId="7" borderId="6" xfId="0" applyFont="1" applyFill="1" applyBorder="1" applyAlignment="1">
      <alignment horizontal="left" vertical="top" wrapText="1"/>
    </xf>
    <xf numFmtId="0" fontId="39" fillId="7" borderId="55" xfId="0" applyFont="1" applyFill="1" applyBorder="1" applyAlignment="1">
      <alignment horizontal="left" vertical="top" wrapText="1"/>
    </xf>
    <xf numFmtId="0" fontId="39" fillId="7" borderId="56" xfId="0" applyFont="1" applyFill="1" applyBorder="1" applyAlignment="1">
      <alignment horizontal="left" vertical="top" wrapText="1"/>
    </xf>
    <xf numFmtId="0" fontId="39" fillId="7" borderId="0" xfId="0" applyFont="1" applyFill="1" applyBorder="1" applyAlignment="1">
      <alignment horizontal="left" vertical="top" wrapText="1"/>
    </xf>
    <xf numFmtId="0" fontId="39" fillId="7" borderId="57" xfId="0" applyFont="1" applyFill="1" applyBorder="1" applyAlignment="1">
      <alignment horizontal="left" vertical="top" wrapText="1"/>
    </xf>
    <xf numFmtId="0" fontId="39" fillId="7" borderId="26" xfId="0" applyFont="1" applyFill="1" applyBorder="1" applyAlignment="1">
      <alignment horizontal="left" vertical="top" wrapText="1"/>
    </xf>
    <xf numFmtId="0" fontId="39" fillId="7" borderId="27" xfId="0" applyFont="1" applyFill="1" applyBorder="1" applyAlignment="1">
      <alignment horizontal="left" vertical="top" wrapText="1"/>
    </xf>
    <xf numFmtId="0" fontId="39" fillId="7" borderId="58" xfId="0" applyFont="1" applyFill="1" applyBorder="1" applyAlignment="1">
      <alignment horizontal="left" vertical="top" wrapText="1"/>
    </xf>
    <xf numFmtId="0" fontId="19" fillId="0" borderId="6" xfId="0" applyFont="1" applyBorder="1" applyAlignment="1">
      <alignment horizontal="center"/>
    </xf>
    <xf numFmtId="0" fontId="9" fillId="4" borderId="0" xfId="3" applyFont="1" applyBorder="1" applyAlignment="1">
      <alignment horizontal="center" vertical="center"/>
    </xf>
    <xf numFmtId="0" fontId="19" fillId="0" borderId="27" xfId="0" applyFont="1" applyBorder="1" applyAlignment="1">
      <alignment horizontal="center" vertical="top" wrapText="1"/>
    </xf>
    <xf numFmtId="0" fontId="19" fillId="0" borderId="27" xfId="0" applyFont="1" applyBorder="1" applyAlignment="1">
      <alignment horizontal="center"/>
    </xf>
    <xf numFmtId="0" fontId="36" fillId="7" borderId="5" xfId="0" applyFont="1" applyFill="1" applyBorder="1" applyAlignment="1">
      <alignment horizontal="left" vertical="top" wrapText="1"/>
    </xf>
    <xf numFmtId="0" fontId="0" fillId="7" borderId="6" xfId="0" applyFill="1" applyBorder="1" applyAlignment="1">
      <alignment horizontal="left" vertical="top" wrapText="1"/>
    </xf>
    <xf numFmtId="0" fontId="0" fillId="7" borderId="72" xfId="0" applyFill="1" applyBorder="1" applyAlignment="1">
      <alignment horizontal="left" vertical="top" wrapText="1"/>
    </xf>
    <xf numFmtId="0" fontId="0" fillId="7" borderId="56" xfId="0" applyFill="1" applyBorder="1" applyAlignment="1">
      <alignment horizontal="left" vertical="top" wrapText="1"/>
    </xf>
    <xf numFmtId="0" fontId="0" fillId="7" borderId="0" xfId="0" applyFill="1" applyBorder="1" applyAlignment="1">
      <alignment horizontal="left" vertical="top" wrapText="1"/>
    </xf>
    <xf numFmtId="0" fontId="0" fillId="7" borderId="74" xfId="0" applyFill="1" applyBorder="1" applyAlignment="1">
      <alignment horizontal="left" vertical="top" wrapText="1"/>
    </xf>
    <xf numFmtId="0" fontId="0" fillId="7" borderId="76" xfId="0" applyFill="1" applyBorder="1" applyAlignment="1">
      <alignment horizontal="left" vertical="top" wrapText="1"/>
    </xf>
    <xf numFmtId="0" fontId="0" fillId="7" borderId="77" xfId="0" applyFill="1" applyBorder="1" applyAlignment="1">
      <alignment horizontal="left" vertical="top" wrapText="1"/>
    </xf>
    <xf numFmtId="0" fontId="0" fillId="7" borderId="78" xfId="0" applyFill="1" applyBorder="1" applyAlignment="1">
      <alignment horizontal="left" vertical="top" wrapText="1"/>
    </xf>
    <xf numFmtId="0" fontId="27" fillId="7" borderId="73" xfId="0" applyFont="1" applyFill="1" applyBorder="1" applyAlignment="1">
      <alignment horizontal="left" vertical="top" wrapText="1"/>
    </xf>
    <xf numFmtId="0" fontId="5" fillId="7" borderId="6" xfId="0" applyFont="1" applyFill="1" applyBorder="1" applyAlignment="1">
      <alignment horizontal="left" vertical="top" wrapText="1"/>
    </xf>
    <xf numFmtId="0" fontId="5" fillId="7" borderId="55" xfId="0" applyFont="1" applyFill="1" applyBorder="1" applyAlignment="1">
      <alignment horizontal="left" vertical="top" wrapText="1"/>
    </xf>
    <xf numFmtId="0" fontId="5" fillId="7" borderId="75" xfId="0"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57" xfId="0" applyFont="1" applyFill="1" applyBorder="1" applyAlignment="1">
      <alignment horizontal="left" vertical="top" wrapText="1"/>
    </xf>
    <xf numFmtId="0" fontId="5" fillId="7" borderId="79" xfId="0" applyFont="1" applyFill="1" applyBorder="1" applyAlignment="1">
      <alignment horizontal="left" vertical="top" wrapText="1"/>
    </xf>
    <xf numFmtId="0" fontId="5" fillId="7" borderId="77" xfId="0" applyFont="1" applyFill="1" applyBorder="1" applyAlignment="1">
      <alignment horizontal="left" vertical="top" wrapText="1"/>
    </xf>
    <xf numFmtId="0" fontId="5" fillId="7" borderId="80" xfId="0" applyFont="1" applyFill="1" applyBorder="1" applyAlignment="1">
      <alignment horizontal="left" vertical="top" wrapText="1"/>
    </xf>
    <xf numFmtId="0" fontId="36" fillId="7" borderId="81" xfId="0" applyFont="1" applyFill="1" applyBorder="1" applyAlignment="1">
      <alignment horizontal="left" vertical="top" wrapText="1"/>
    </xf>
    <xf numFmtId="0" fontId="0" fillId="7" borderId="82" xfId="0" applyFill="1" applyBorder="1" applyAlignment="1">
      <alignment horizontal="left" vertical="top" wrapText="1"/>
    </xf>
    <xf numFmtId="0" fontId="0" fillId="7" borderId="83" xfId="0" applyFill="1" applyBorder="1" applyAlignment="1">
      <alignment horizontal="left" vertical="top" wrapText="1"/>
    </xf>
    <xf numFmtId="0" fontId="0" fillId="7" borderId="26" xfId="0" applyFill="1" applyBorder="1" applyAlignment="1">
      <alignment horizontal="left" vertical="top" wrapText="1"/>
    </xf>
    <xf numFmtId="0" fontId="0" fillId="7" borderId="27" xfId="0" applyFill="1" applyBorder="1" applyAlignment="1">
      <alignment horizontal="left" vertical="top" wrapText="1"/>
    </xf>
    <xf numFmtId="0" fontId="0" fillId="7" borderId="86" xfId="0" applyFill="1" applyBorder="1" applyAlignment="1">
      <alignment horizontal="left" vertical="top" wrapText="1"/>
    </xf>
    <xf numFmtId="0" fontId="5" fillId="7" borderId="84" xfId="0" applyFont="1" applyFill="1" applyBorder="1" applyAlignment="1">
      <alignment horizontal="left" vertical="center" wrapText="1"/>
    </xf>
    <xf numFmtId="0" fontId="5" fillId="7" borderId="82" xfId="0" applyFont="1" applyFill="1" applyBorder="1" applyAlignment="1">
      <alignment horizontal="left" vertical="center" wrapText="1"/>
    </xf>
    <xf numFmtId="0" fontId="5" fillId="7" borderId="85" xfId="0" applyFont="1" applyFill="1" applyBorder="1" applyAlignment="1">
      <alignment horizontal="left" vertical="center" wrapText="1"/>
    </xf>
    <xf numFmtId="0" fontId="5" fillId="7" borderId="75" xfId="0" applyFont="1" applyFill="1" applyBorder="1" applyAlignment="1">
      <alignment horizontal="left" vertical="center" wrapText="1"/>
    </xf>
    <xf numFmtId="0" fontId="5" fillId="7" borderId="0" xfId="0" applyFont="1" applyFill="1" applyBorder="1" applyAlignment="1">
      <alignment horizontal="left" vertical="center" wrapText="1"/>
    </xf>
    <xf numFmtId="0" fontId="5" fillId="7" borderId="57" xfId="0" applyFont="1" applyFill="1" applyBorder="1" applyAlignment="1">
      <alignment horizontal="left" vertical="center" wrapText="1"/>
    </xf>
    <xf numFmtId="0" fontId="5" fillId="7" borderId="87" xfId="0" applyFont="1" applyFill="1" applyBorder="1" applyAlignment="1">
      <alignment horizontal="left" vertical="center" wrapText="1"/>
    </xf>
    <xf numFmtId="0" fontId="5" fillId="7" borderId="27" xfId="0" applyFont="1" applyFill="1" applyBorder="1" applyAlignment="1">
      <alignment horizontal="left" vertical="center" wrapText="1"/>
    </xf>
    <xf numFmtId="0" fontId="5" fillId="7" borderId="58" xfId="0" applyFont="1" applyFill="1" applyBorder="1" applyAlignment="1">
      <alignment horizontal="left" vertic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4" borderId="0" xfId="3" applyFont="1" applyBorder="1" applyAlignment="1">
      <alignment horizontal="center" vertical="center" wrapText="1"/>
    </xf>
    <xf numFmtId="9" fontId="5" fillId="0" borderId="4" xfId="0" applyNumberFormat="1" applyFont="1" applyBorder="1" applyAlignment="1">
      <alignment horizontal="center" vertical="center"/>
    </xf>
    <xf numFmtId="9" fontId="5" fillId="0" borderId="39" xfId="0" applyNumberFormat="1" applyFont="1" applyBorder="1" applyAlignment="1">
      <alignment horizontal="center" vertical="center"/>
    </xf>
    <xf numFmtId="9" fontId="5" fillId="0" borderId="28" xfId="0" applyNumberFormat="1" applyFont="1" applyBorder="1" applyAlignment="1">
      <alignment horizontal="center" vertical="center"/>
    </xf>
    <xf numFmtId="0" fontId="36" fillId="7" borderId="84" xfId="0" applyFont="1" applyFill="1" applyBorder="1" applyAlignment="1">
      <alignment horizontal="left" vertical="center" wrapText="1"/>
    </xf>
    <xf numFmtId="0" fontId="27" fillId="7" borderId="82" xfId="0" applyFont="1" applyFill="1" applyBorder="1" applyAlignment="1">
      <alignment horizontal="left" vertical="center" wrapText="1"/>
    </xf>
    <xf numFmtId="0" fontId="27" fillId="7" borderId="85" xfId="0" applyFont="1" applyFill="1" applyBorder="1" applyAlignment="1">
      <alignment horizontal="left" vertical="center" wrapText="1"/>
    </xf>
    <xf numFmtId="0" fontId="27" fillId="7" borderId="75" xfId="0" applyFont="1" applyFill="1" applyBorder="1" applyAlignment="1">
      <alignment horizontal="left" vertical="center" wrapText="1"/>
    </xf>
    <xf numFmtId="0" fontId="27" fillId="7" borderId="0" xfId="0" applyFont="1" applyFill="1" applyBorder="1" applyAlignment="1">
      <alignment horizontal="left" vertical="center" wrapText="1"/>
    </xf>
    <xf numFmtId="0" fontId="27" fillId="7" borderId="57" xfId="0" applyFont="1" applyFill="1" applyBorder="1" applyAlignment="1">
      <alignment horizontal="left" vertical="center" wrapText="1"/>
    </xf>
    <xf numFmtId="0" fontId="27" fillId="7" borderId="87" xfId="0" applyFont="1" applyFill="1" applyBorder="1" applyAlignment="1">
      <alignment horizontal="left" vertical="center" wrapText="1"/>
    </xf>
    <xf numFmtId="0" fontId="27" fillId="7" borderId="27" xfId="0" applyFont="1" applyFill="1" applyBorder="1" applyAlignment="1">
      <alignment horizontal="left" vertical="center" wrapText="1"/>
    </xf>
    <xf numFmtId="0" fontId="27" fillId="7" borderId="58" xfId="0" applyFont="1" applyFill="1" applyBorder="1" applyAlignment="1">
      <alignment horizontal="left" vertical="center" wrapText="1"/>
    </xf>
    <xf numFmtId="0" fontId="5" fillId="0" borderId="28" xfId="0" applyFont="1" applyBorder="1" applyAlignment="1">
      <alignment horizontal="left"/>
    </xf>
    <xf numFmtId="0" fontId="5" fillId="0" borderId="29" xfId="0" applyFont="1" applyBorder="1" applyAlignment="1">
      <alignment horizontal="left"/>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55" xfId="0" applyFont="1" applyBorder="1" applyAlignment="1">
      <alignment horizontal="left" vertical="center" wrapText="1"/>
    </xf>
    <xf numFmtId="0" fontId="25" fillId="0" borderId="56" xfId="0" applyFont="1" applyBorder="1" applyAlignment="1">
      <alignment horizontal="left" vertical="center" wrapText="1"/>
    </xf>
    <xf numFmtId="0" fontId="25" fillId="0" borderId="0" xfId="0" applyFont="1" applyBorder="1" applyAlignment="1">
      <alignment horizontal="left" vertical="center" wrapText="1"/>
    </xf>
    <xf numFmtId="0" fontId="25" fillId="0" borderId="57" xfId="0" applyFont="1" applyBorder="1" applyAlignment="1">
      <alignment horizontal="left" vertical="center" wrapText="1"/>
    </xf>
    <xf numFmtId="0" fontId="25" fillId="0" borderId="26" xfId="0" applyFont="1" applyBorder="1" applyAlignment="1">
      <alignment horizontal="left" vertical="center" wrapText="1"/>
    </xf>
    <xf numFmtId="0" fontId="25" fillId="0" borderId="27" xfId="0" applyFont="1" applyBorder="1" applyAlignment="1">
      <alignment horizontal="left" vertical="center" wrapText="1"/>
    </xf>
    <xf numFmtId="0" fontId="25" fillId="0" borderId="58" xfId="0" applyFont="1" applyBorder="1" applyAlignment="1">
      <alignment horizontal="left" vertical="center" wrapText="1"/>
    </xf>
    <xf numFmtId="0" fontId="28" fillId="0" borderId="24" xfId="0" applyFont="1" applyBorder="1" applyAlignment="1">
      <alignment horizontal="center" vertical="center"/>
    </xf>
    <xf numFmtId="0" fontId="28" fillId="0" borderId="23" xfId="0" applyFont="1" applyBorder="1" applyAlignment="1">
      <alignment horizontal="center" vertical="center"/>
    </xf>
    <xf numFmtId="0" fontId="28" fillId="0" borderId="25" xfId="0" applyFont="1" applyBorder="1" applyAlignment="1">
      <alignment horizontal="center" vertical="center"/>
    </xf>
    <xf numFmtId="0" fontId="28" fillId="0" borderId="1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9" fillId="0" borderId="39" xfId="0" applyFont="1" applyBorder="1" applyAlignment="1">
      <alignment horizontal="center" vertical="center"/>
    </xf>
    <xf numFmtId="0" fontId="19" fillId="0" borderId="49" xfId="0" applyFont="1" applyBorder="1" applyAlignment="1">
      <alignment horizontal="center" vertical="center"/>
    </xf>
    <xf numFmtId="0" fontId="19" fillId="0" borderId="17" xfId="0" applyFont="1" applyBorder="1" applyAlignment="1">
      <alignment horizontal="center" vertical="center"/>
    </xf>
    <xf numFmtId="0" fontId="19" fillId="0" borderId="39"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24" fillId="0" borderId="4" xfId="0" applyFont="1" applyBorder="1" applyAlignment="1">
      <alignment horizontal="left" vertical="justify"/>
    </xf>
    <xf numFmtId="0" fontId="36" fillId="7" borderId="6" xfId="0" applyFont="1" applyFill="1" applyBorder="1" applyAlignment="1">
      <alignment horizontal="left" vertical="top" wrapText="1"/>
    </xf>
    <xf numFmtId="0" fontId="36" fillId="7" borderId="72" xfId="0" applyFont="1" applyFill="1" applyBorder="1" applyAlignment="1">
      <alignment horizontal="left" vertical="top" wrapText="1"/>
    </xf>
    <xf numFmtId="0" fontId="36" fillId="7" borderId="56" xfId="0" applyFont="1" applyFill="1" applyBorder="1" applyAlignment="1">
      <alignment horizontal="left" vertical="top" wrapText="1"/>
    </xf>
    <xf numFmtId="0" fontId="36" fillId="7" borderId="0" xfId="0" applyFont="1" applyFill="1" applyBorder="1" applyAlignment="1">
      <alignment horizontal="left" vertical="top" wrapText="1"/>
    </xf>
    <xf numFmtId="0" fontId="36" fillId="7" borderId="74" xfId="0" applyFont="1" applyFill="1" applyBorder="1" applyAlignment="1">
      <alignment horizontal="left" vertical="top" wrapText="1"/>
    </xf>
    <xf numFmtId="0" fontId="36" fillId="7" borderId="76" xfId="0" applyFont="1" applyFill="1" applyBorder="1" applyAlignment="1">
      <alignment horizontal="left" vertical="top" wrapText="1"/>
    </xf>
    <xf numFmtId="0" fontId="36" fillId="7" borderId="77" xfId="0" applyFont="1" applyFill="1" applyBorder="1" applyAlignment="1">
      <alignment horizontal="left" vertical="top" wrapText="1"/>
    </xf>
    <xf numFmtId="0" fontId="36" fillId="7" borderId="78" xfId="0" applyFont="1" applyFill="1" applyBorder="1" applyAlignment="1">
      <alignment horizontal="left" vertical="top" wrapText="1"/>
    </xf>
    <xf numFmtId="0" fontId="36" fillId="7" borderId="73" xfId="0" applyFont="1" applyFill="1" applyBorder="1" applyAlignment="1">
      <alignment horizontal="left" vertical="center" wrapText="1"/>
    </xf>
    <xf numFmtId="0" fontId="27" fillId="7" borderId="6" xfId="0" applyFont="1" applyFill="1" applyBorder="1" applyAlignment="1">
      <alignment horizontal="left" vertical="center" wrapText="1"/>
    </xf>
    <xf numFmtId="0" fontId="27" fillId="7" borderId="55" xfId="0" applyFont="1" applyFill="1" applyBorder="1" applyAlignment="1">
      <alignment horizontal="left" vertical="center" wrapText="1"/>
    </xf>
    <xf numFmtId="0" fontId="27" fillId="7" borderId="79" xfId="0" applyFont="1" applyFill="1" applyBorder="1" applyAlignment="1">
      <alignment horizontal="left" vertical="center" wrapText="1"/>
    </xf>
    <xf numFmtId="0" fontId="27" fillId="7" borderId="77" xfId="0" applyFont="1" applyFill="1" applyBorder="1" applyAlignment="1">
      <alignment horizontal="left" vertical="center" wrapText="1"/>
    </xf>
    <xf numFmtId="0" fontId="27" fillId="7" borderId="80" xfId="0" applyFont="1" applyFill="1" applyBorder="1" applyAlignment="1">
      <alignment horizontal="left" vertical="center" wrapText="1"/>
    </xf>
    <xf numFmtId="0" fontId="24" fillId="0" borderId="1" xfId="0" applyFont="1" applyBorder="1" applyAlignment="1">
      <alignment horizontal="center" vertical="justify" wrapText="1"/>
    </xf>
    <xf numFmtId="0" fontId="24" fillId="0" borderId="3" xfId="0" applyFont="1" applyBorder="1" applyAlignment="1">
      <alignment horizontal="center" vertical="justify" wrapText="1"/>
    </xf>
    <xf numFmtId="0" fontId="5" fillId="0" borderId="17" xfId="0" applyFont="1" applyBorder="1" applyAlignment="1">
      <alignment horizontal="center" vertical="center"/>
    </xf>
    <xf numFmtId="0" fontId="5" fillId="0" borderId="17" xfId="0" applyFont="1" applyBorder="1" applyAlignment="1">
      <alignment horizontal="left"/>
    </xf>
    <xf numFmtId="0" fontId="5" fillId="0" borderId="25" xfId="0" applyFont="1" applyBorder="1" applyAlignment="1">
      <alignment horizontal="left"/>
    </xf>
    <xf numFmtId="0" fontId="5" fillId="0" borderId="39" xfId="0" applyFont="1" applyBorder="1" applyAlignment="1">
      <alignment horizontal="left"/>
    </xf>
    <xf numFmtId="0" fontId="5" fillId="0" borderId="24" xfId="0" applyFont="1" applyBorder="1" applyAlignment="1">
      <alignment horizontal="left"/>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5" fillId="0" borderId="28" xfId="0" applyFont="1" applyBorder="1" applyAlignment="1">
      <alignment horizontal="left" vertical="center" wrapText="1"/>
    </xf>
    <xf numFmtId="0" fontId="5" fillId="0" borderId="9" xfId="0" applyFont="1" applyBorder="1" applyAlignment="1">
      <alignment horizontal="left"/>
    </xf>
    <xf numFmtId="0" fontId="5" fillId="0" borderId="10" xfId="0" applyFont="1" applyBorder="1" applyAlignment="1">
      <alignment horizontal="left"/>
    </xf>
    <xf numFmtId="0" fontId="5" fillId="0" borderId="17" xfId="0" applyFont="1" applyBorder="1" applyAlignment="1">
      <alignment horizontal="left" vertical="center" wrapText="1"/>
    </xf>
    <xf numFmtId="0" fontId="5" fillId="0" borderId="39" xfId="0" applyFont="1" applyBorder="1" applyAlignment="1">
      <alignment horizontal="left" vertical="center" wrapText="1"/>
    </xf>
    <xf numFmtId="0" fontId="28" fillId="0" borderId="1" xfId="0" applyFont="1" applyBorder="1" applyAlignment="1">
      <alignment horizontal="center" vertical="justify" wrapText="1"/>
    </xf>
    <xf numFmtId="0" fontId="28" fillId="0" borderId="3" xfId="0" applyFont="1" applyBorder="1" applyAlignment="1">
      <alignment horizontal="center" vertical="justify" wrapText="1"/>
    </xf>
    <xf numFmtId="0" fontId="24" fillId="0" borderId="1" xfId="0" applyFont="1" applyBorder="1" applyAlignment="1">
      <alignment horizontal="center" vertical="center" wrapText="1"/>
    </xf>
    <xf numFmtId="0" fontId="24" fillId="0" borderId="3" xfId="0" applyFont="1" applyBorder="1" applyAlignment="1">
      <alignment horizontal="center" vertical="center" wrapText="1"/>
    </xf>
    <xf numFmtId="0" fontId="0" fillId="0" borderId="0" xfId="0" applyAlignment="1"/>
    <xf numFmtId="0" fontId="5" fillId="0" borderId="45" xfId="0" applyFont="1" applyBorder="1" applyAlignment="1">
      <alignment horizontal="center" vertical="center"/>
    </xf>
    <xf numFmtId="0" fontId="0" fillId="7" borderId="41" xfId="0" applyFill="1" applyBorder="1" applyAlignment="1">
      <alignment horizontal="center" vertical="top"/>
    </xf>
    <xf numFmtId="0" fontId="7" fillId="0" borderId="6" xfId="0" applyFont="1" applyFill="1" applyBorder="1" applyAlignment="1">
      <alignment horizontal="center" vertical="top"/>
    </xf>
    <xf numFmtId="0" fontId="9" fillId="0" borderId="0" xfId="3" applyFont="1" applyFill="1" applyAlignment="1">
      <alignment horizontal="left" vertical="center"/>
    </xf>
    <xf numFmtId="0" fontId="36" fillId="7" borderId="82" xfId="0" applyFont="1" applyFill="1" applyBorder="1" applyAlignment="1">
      <alignment horizontal="left" vertical="top" wrapText="1"/>
    </xf>
    <xf numFmtId="0" fontId="36" fillId="7" borderId="83" xfId="0" applyFont="1" applyFill="1" applyBorder="1" applyAlignment="1">
      <alignment horizontal="left" vertical="top" wrapText="1"/>
    </xf>
    <xf numFmtId="0" fontId="36" fillId="7" borderId="26" xfId="0" applyFont="1" applyFill="1" applyBorder="1" applyAlignment="1">
      <alignment horizontal="left" vertical="top" wrapText="1"/>
    </xf>
    <xf numFmtId="0" fontId="36" fillId="7" borderId="27" xfId="0" applyFont="1" applyFill="1" applyBorder="1" applyAlignment="1">
      <alignment horizontal="left" vertical="top" wrapText="1"/>
    </xf>
    <xf numFmtId="0" fontId="36" fillId="7" borderId="86" xfId="0" applyFont="1" applyFill="1" applyBorder="1" applyAlignment="1">
      <alignment horizontal="left" vertical="top" wrapText="1"/>
    </xf>
    <xf numFmtId="49" fontId="5" fillId="0" borderId="17"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28" xfId="0" applyNumberFormat="1" applyFont="1" applyBorder="1" applyAlignment="1">
      <alignment horizontal="center" vertical="center"/>
    </xf>
    <xf numFmtId="0" fontId="0" fillId="7" borderId="5" xfId="0" applyFill="1" applyBorder="1" applyAlignment="1">
      <alignment horizontal="center"/>
    </xf>
    <xf numFmtId="0" fontId="0" fillId="7" borderId="6" xfId="0" applyFill="1" applyBorder="1" applyAlignment="1">
      <alignment horizontal="center"/>
    </xf>
    <xf numFmtId="0" fontId="0" fillId="7" borderId="55" xfId="0" applyFill="1" applyBorder="1" applyAlignment="1">
      <alignment horizontal="center"/>
    </xf>
    <xf numFmtId="0" fontId="0" fillId="7" borderId="56" xfId="0" applyFill="1" applyBorder="1" applyAlignment="1">
      <alignment horizontal="center"/>
    </xf>
    <xf numFmtId="0" fontId="0" fillId="7" borderId="0" xfId="0" applyFill="1" applyBorder="1" applyAlignment="1">
      <alignment horizontal="center"/>
    </xf>
    <xf numFmtId="0" fontId="0" fillId="7" borderId="57" xfId="0" applyFill="1" applyBorder="1" applyAlignment="1">
      <alignment horizontal="center"/>
    </xf>
    <xf numFmtId="0" fontId="0" fillId="7" borderId="26" xfId="0" applyFill="1" applyBorder="1" applyAlignment="1">
      <alignment horizontal="center"/>
    </xf>
    <xf numFmtId="0" fontId="0" fillId="7" borderId="27" xfId="0" applyFill="1" applyBorder="1" applyAlignment="1">
      <alignment horizontal="center"/>
    </xf>
    <xf numFmtId="0" fontId="0" fillId="7" borderId="58" xfId="0" applyFill="1" applyBorder="1" applyAlignment="1">
      <alignment horizontal="center"/>
    </xf>
    <xf numFmtId="0" fontId="5" fillId="0" borderId="6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9" fillId="9" borderId="0" xfId="3" applyFont="1" applyFill="1" applyAlignment="1">
      <alignment horizontal="left" vertical="center"/>
    </xf>
    <xf numFmtId="0" fontId="27" fillId="7" borderId="84" xfId="0" applyFont="1" applyFill="1" applyBorder="1" applyAlignment="1">
      <alignment horizontal="left" vertical="center" wrapText="1"/>
    </xf>
    <xf numFmtId="0" fontId="5" fillId="0" borderId="0" xfId="0" applyFont="1" applyBorder="1" applyAlignment="1">
      <alignment horizontal="left"/>
    </xf>
    <xf numFmtId="0" fontId="11" fillId="7" borderId="30" xfId="0" applyFont="1" applyFill="1" applyBorder="1" applyAlignment="1">
      <alignment horizontal="left" vertical="center"/>
    </xf>
    <xf numFmtId="0" fontId="11" fillId="7" borderId="31" xfId="0" applyFont="1" applyFill="1" applyBorder="1" applyAlignment="1">
      <alignment horizontal="left" vertical="center"/>
    </xf>
    <xf numFmtId="0" fontId="11" fillId="7" borderId="32" xfId="0" applyFont="1" applyFill="1" applyBorder="1" applyAlignment="1">
      <alignment horizontal="left" vertical="center"/>
    </xf>
    <xf numFmtId="0" fontId="23" fillId="8" borderId="0" xfId="0" applyFont="1" applyFill="1" applyBorder="1" applyAlignment="1">
      <alignment horizontal="center"/>
    </xf>
    <xf numFmtId="14" fontId="9" fillId="3" borderId="54" xfId="2" applyNumberFormat="1" applyFont="1" applyBorder="1" applyAlignment="1">
      <alignment horizontal="center" vertical="center"/>
    </xf>
    <xf numFmtId="14" fontId="9" fillId="3" borderId="0" xfId="2" applyNumberFormat="1" applyFont="1" applyBorder="1" applyAlignment="1">
      <alignment horizontal="center" vertical="center"/>
    </xf>
    <xf numFmtId="0" fontId="11" fillId="0" borderId="69" xfId="0" applyFont="1" applyFill="1" applyBorder="1" applyAlignment="1">
      <alignment horizontal="center" vertical="top" wrapText="1"/>
    </xf>
    <xf numFmtId="0" fontId="11" fillId="0" borderId="70" xfId="0" applyFont="1" applyFill="1" applyBorder="1" applyAlignment="1">
      <alignment horizontal="center" vertical="top" wrapText="1"/>
    </xf>
    <xf numFmtId="0" fontId="7" fillId="0" borderId="27" xfId="0" applyFont="1" applyBorder="1" applyAlignment="1">
      <alignment horizontal="center" vertical="center"/>
    </xf>
    <xf numFmtId="0" fontId="5" fillId="0" borderId="34" xfId="0" applyFont="1" applyBorder="1" applyAlignment="1">
      <alignment horizontal="center" vertical="top" wrapText="1"/>
    </xf>
    <xf numFmtId="0" fontId="5" fillId="0" borderId="36" xfId="0" applyFont="1" applyBorder="1" applyAlignment="1">
      <alignment horizontal="center" vertical="top" wrapText="1"/>
    </xf>
    <xf numFmtId="0" fontId="0" fillId="7" borderId="5" xfId="0" applyFill="1" applyBorder="1" applyAlignment="1">
      <alignment horizontal="left" vertical="top"/>
    </xf>
    <xf numFmtId="0" fontId="0" fillId="7" borderId="6" xfId="0" applyFill="1" applyBorder="1" applyAlignment="1">
      <alignment horizontal="left" vertical="top"/>
    </xf>
    <xf numFmtId="0" fontId="0" fillId="7" borderId="55" xfId="0" applyFill="1" applyBorder="1" applyAlignment="1">
      <alignment horizontal="left" vertical="top"/>
    </xf>
    <xf numFmtId="0" fontId="0" fillId="7" borderId="56" xfId="0" applyFill="1" applyBorder="1" applyAlignment="1">
      <alignment horizontal="left" vertical="top"/>
    </xf>
    <xf numFmtId="0" fontId="0" fillId="7" borderId="0" xfId="0" applyFill="1" applyBorder="1" applyAlignment="1">
      <alignment horizontal="left" vertical="top"/>
    </xf>
    <xf numFmtId="0" fontId="0" fillId="7" borderId="57" xfId="0" applyFill="1" applyBorder="1" applyAlignment="1">
      <alignment horizontal="left" vertical="top"/>
    </xf>
    <xf numFmtId="0" fontId="0" fillId="7" borderId="26" xfId="0" applyFill="1" applyBorder="1" applyAlignment="1">
      <alignment horizontal="left" vertical="top"/>
    </xf>
    <xf numFmtId="0" fontId="0" fillId="7" borderId="27" xfId="0" applyFill="1" applyBorder="1" applyAlignment="1">
      <alignment horizontal="left" vertical="top"/>
    </xf>
    <xf numFmtId="0" fontId="0" fillId="7" borderId="58" xfId="0" applyFill="1" applyBorder="1" applyAlignment="1">
      <alignment horizontal="left" vertical="top"/>
    </xf>
    <xf numFmtId="0" fontId="11" fillId="0" borderId="39" xfId="0" applyFont="1" applyFill="1" applyBorder="1" applyAlignment="1">
      <alignment horizontal="center" vertical="top" wrapText="1"/>
    </xf>
    <xf numFmtId="0" fontId="11" fillId="0" borderId="17" xfId="0" applyFont="1" applyFill="1" applyBorder="1" applyAlignment="1">
      <alignment horizontal="center" vertical="top" wrapText="1"/>
    </xf>
    <xf numFmtId="0" fontId="12" fillId="0" borderId="48" xfId="0" applyFont="1" applyBorder="1" applyAlignment="1">
      <alignment horizontal="center" vertical="top" wrapText="1"/>
    </xf>
    <xf numFmtId="0" fontId="12" fillId="0" borderId="50" xfId="0" applyFont="1" applyBorder="1" applyAlignment="1">
      <alignment horizontal="center" vertical="top" wrapText="1"/>
    </xf>
    <xf numFmtId="0" fontId="12" fillId="0" borderId="53" xfId="0" applyFont="1" applyBorder="1" applyAlignment="1">
      <alignment horizontal="center" vertical="top" wrapText="1"/>
    </xf>
    <xf numFmtId="0" fontId="5" fillId="0" borderId="1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0" xfId="0" applyFont="1" applyBorder="1" applyAlignment="1">
      <alignment horizontal="center" vertical="center"/>
    </xf>
    <xf numFmtId="0" fontId="5" fillId="0" borderId="53" xfId="0" applyFont="1" applyBorder="1" applyAlignment="1">
      <alignment horizontal="center" vertical="center"/>
    </xf>
    <xf numFmtId="0" fontId="5" fillId="0" borderId="1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1" xfId="0" applyFont="1" applyBorder="1" applyAlignment="1">
      <alignment horizontal="center" vertical="top" wrapText="1"/>
    </xf>
    <xf numFmtId="0" fontId="31" fillId="0" borderId="34" xfId="0" applyFont="1" applyBorder="1" applyAlignment="1">
      <alignment horizontal="center" vertical="center"/>
    </xf>
    <xf numFmtId="0" fontId="31" fillId="0" borderId="36" xfId="0" applyFont="1" applyBorder="1" applyAlignment="1">
      <alignment horizontal="center" vertical="center"/>
    </xf>
    <xf numFmtId="0" fontId="39" fillId="7" borderId="6" xfId="0" applyFont="1" applyFill="1" applyBorder="1" applyAlignment="1">
      <alignment horizontal="left" vertical="top"/>
    </xf>
    <xf numFmtId="0" fontId="39" fillId="7" borderId="55" xfId="0" applyFont="1" applyFill="1" applyBorder="1" applyAlignment="1">
      <alignment horizontal="left" vertical="top"/>
    </xf>
    <xf numFmtId="0" fontId="39" fillId="7" borderId="0" xfId="0" applyFont="1" applyFill="1" applyBorder="1" applyAlignment="1">
      <alignment horizontal="left" vertical="top"/>
    </xf>
    <xf numFmtId="0" fontId="39" fillId="7" borderId="57" xfId="0" applyFont="1" applyFill="1" applyBorder="1" applyAlignment="1">
      <alignment horizontal="left" vertical="top"/>
    </xf>
    <xf numFmtId="0" fontId="39" fillId="7" borderId="26" xfId="0" applyFont="1" applyFill="1" applyBorder="1" applyAlignment="1">
      <alignment horizontal="left" vertical="top"/>
    </xf>
    <xf numFmtId="0" fontId="39" fillId="7" borderId="27" xfId="0" applyFont="1" applyFill="1" applyBorder="1" applyAlignment="1">
      <alignment horizontal="left" vertical="top"/>
    </xf>
    <xf numFmtId="0" fontId="39" fillId="7" borderId="58" xfId="0" applyFont="1" applyFill="1" applyBorder="1" applyAlignment="1">
      <alignment horizontal="left" vertical="top"/>
    </xf>
    <xf numFmtId="49" fontId="0" fillId="6" borderId="4" xfId="0" applyNumberFormat="1" applyFill="1" applyBorder="1" applyAlignment="1">
      <alignment horizontal="center" vertical="top" wrapText="1"/>
    </xf>
    <xf numFmtId="49" fontId="0" fillId="6" borderId="36" xfId="0" applyNumberFormat="1" applyFill="1" applyBorder="1" applyAlignment="1">
      <alignment horizontal="center" vertical="top" wrapText="1"/>
    </xf>
    <xf numFmtId="0" fontId="5" fillId="0" borderId="41" xfId="0" applyFont="1" applyFill="1" applyBorder="1" applyAlignment="1">
      <alignment horizontal="left" vertical="center"/>
    </xf>
    <xf numFmtId="0" fontId="5" fillId="0" borderId="28" xfId="0" applyFont="1" applyFill="1" applyBorder="1" applyAlignment="1">
      <alignment horizontal="left" vertical="center"/>
    </xf>
    <xf numFmtId="0" fontId="0" fillId="6" borderId="28" xfId="0" applyFill="1" applyBorder="1" applyAlignment="1">
      <alignment horizontal="center" vertical="top" wrapText="1"/>
    </xf>
    <xf numFmtId="0" fontId="0" fillId="6" borderId="42" xfId="0" applyFill="1" applyBorder="1" applyAlignment="1">
      <alignment horizontal="center" vertical="top" wrapText="1"/>
    </xf>
    <xf numFmtId="0" fontId="5" fillId="0" borderId="46" xfId="0" applyFont="1" applyBorder="1" applyAlignment="1">
      <alignment horizontal="center" vertical="center" wrapText="1"/>
    </xf>
    <xf numFmtId="0" fontId="5" fillId="0" borderId="13" xfId="0" applyFont="1" applyBorder="1" applyAlignment="1">
      <alignment horizontal="center" vertical="top" wrapText="1"/>
    </xf>
    <xf numFmtId="0" fontId="5" fillId="0" borderId="19" xfId="0" applyFont="1" applyBorder="1" applyAlignment="1">
      <alignment horizontal="center" vertical="top" wrapText="1"/>
    </xf>
    <xf numFmtId="0" fontId="5" fillId="0" borderId="90" xfId="0" applyFont="1" applyBorder="1" applyAlignment="1">
      <alignment horizontal="center" vertical="top" wrapText="1"/>
    </xf>
    <xf numFmtId="0" fontId="5" fillId="0" borderId="56"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top" wrapText="1"/>
    </xf>
    <xf numFmtId="0" fontId="5" fillId="0" borderId="2" xfId="0" applyFont="1" applyBorder="1" applyAlignment="1">
      <alignment horizontal="center" vertical="top" wrapText="1"/>
    </xf>
    <xf numFmtId="0" fontId="5" fillId="0" borderId="22" xfId="0" applyFont="1" applyBorder="1" applyAlignment="1">
      <alignment horizontal="center" vertical="top" wrapText="1"/>
    </xf>
    <xf numFmtId="0" fontId="5" fillId="0" borderId="35" xfId="0" applyFont="1" applyBorder="1" applyAlignment="1">
      <alignment horizontal="left" vertical="center" wrapText="1"/>
    </xf>
    <xf numFmtId="0" fontId="5" fillId="0" borderId="89" xfId="0" applyFont="1" applyBorder="1" applyAlignment="1">
      <alignment horizontal="left" vertical="center" wrapText="1"/>
    </xf>
    <xf numFmtId="0" fontId="5" fillId="0" borderId="35" xfId="0" applyFont="1" applyBorder="1" applyAlignment="1">
      <alignment horizontal="left" vertical="center"/>
    </xf>
    <xf numFmtId="0" fontId="5" fillId="0" borderId="50" xfId="0" applyFont="1" applyBorder="1" applyAlignment="1">
      <alignment horizontal="left" vertical="center"/>
    </xf>
    <xf numFmtId="0" fontId="5" fillId="0" borderId="88" xfId="0" applyFont="1" applyBorder="1" applyAlignment="1">
      <alignment horizontal="left" vertical="center"/>
    </xf>
    <xf numFmtId="0" fontId="31" fillId="0" borderId="8" xfId="0" applyFont="1" applyBorder="1" applyAlignment="1">
      <alignment horizontal="center" vertical="center"/>
    </xf>
    <xf numFmtId="0" fontId="31" fillId="0" borderId="17" xfId="0" applyFont="1" applyBorder="1" applyAlignment="1">
      <alignment horizontal="center" vertical="center"/>
    </xf>
    <xf numFmtId="0" fontId="11" fillId="0" borderId="4" xfId="0" applyFont="1" applyFill="1" applyBorder="1" applyAlignment="1">
      <alignment horizontal="center" vertical="top" wrapText="1"/>
    </xf>
    <xf numFmtId="0" fontId="11" fillId="0" borderId="36" xfId="0" applyFont="1" applyFill="1" applyBorder="1" applyAlignment="1">
      <alignment horizontal="center" vertical="top" wrapText="1"/>
    </xf>
    <xf numFmtId="0" fontId="11" fillId="0" borderId="4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0" xfId="0" applyFont="1" applyFill="1" applyBorder="1" applyAlignment="1">
      <alignment horizontal="center" vertical="top" wrapText="1"/>
    </xf>
    <xf numFmtId="0" fontId="11" fillId="0" borderId="46" xfId="0" applyFont="1" applyFill="1" applyBorder="1" applyAlignment="1">
      <alignment horizontal="center" vertical="top" wrapText="1"/>
    </xf>
    <xf numFmtId="0" fontId="11" fillId="0" borderId="38" xfId="0" applyFont="1" applyFill="1" applyBorder="1" applyAlignment="1">
      <alignment horizontal="center" vertical="top" wrapText="1"/>
    </xf>
    <xf numFmtId="0" fontId="11" fillId="0" borderId="45" xfId="0" applyFont="1" applyFill="1" applyBorder="1" applyAlignment="1">
      <alignment horizontal="center" vertical="top" wrapText="1"/>
    </xf>
    <xf numFmtId="0" fontId="11" fillId="0" borderId="33" xfId="0" applyFont="1" applyFill="1" applyBorder="1" applyAlignment="1">
      <alignment horizontal="center" vertical="top" wrapText="1"/>
    </xf>
    <xf numFmtId="0" fontId="11" fillId="0" borderId="9" xfId="0" applyFont="1" applyFill="1" applyBorder="1" applyAlignment="1">
      <alignment horizontal="center" vertical="top" wrapText="1"/>
    </xf>
    <xf numFmtId="0" fontId="11" fillId="0" borderId="34" xfId="0" applyFont="1" applyFill="1" applyBorder="1" applyAlignment="1">
      <alignment horizontal="center" vertical="top" wrapText="1"/>
    </xf>
    <xf numFmtId="0" fontId="5" fillId="0" borderId="89" xfId="0" applyFont="1" applyFill="1" applyBorder="1" applyAlignment="1">
      <alignment horizontal="center" vertical="center" textRotation="90" wrapText="1"/>
    </xf>
    <xf numFmtId="0" fontId="5" fillId="0" borderId="46" xfId="0" applyFont="1" applyBorder="1" applyAlignment="1">
      <alignment horizontal="center" vertical="center"/>
    </xf>
    <xf numFmtId="0" fontId="5" fillId="0" borderId="53" xfId="0" applyFont="1" applyBorder="1" applyAlignment="1">
      <alignment horizontal="center" vertical="center" wrapText="1"/>
    </xf>
    <xf numFmtId="0" fontId="35" fillId="7" borderId="33" xfId="0" applyFont="1" applyFill="1" applyBorder="1" applyAlignment="1">
      <alignment horizontal="center"/>
    </xf>
    <xf numFmtId="0" fontId="35" fillId="7" borderId="9" xfId="0" applyFont="1" applyFill="1" applyBorder="1" applyAlignment="1">
      <alignment horizontal="center"/>
    </xf>
    <xf numFmtId="0" fontId="35" fillId="7" borderId="34"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55" xfId="0" applyFont="1" applyFill="1" applyBorder="1" applyAlignment="1">
      <alignment horizontal="center"/>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58" xfId="0" applyFont="1" applyFill="1" applyBorder="1" applyAlignment="1">
      <alignment horizontal="center"/>
    </xf>
    <xf numFmtId="0" fontId="35" fillId="7" borderId="33" xfId="0" applyFont="1" applyFill="1" applyBorder="1" applyAlignment="1">
      <alignment horizontal="left" indent="1"/>
    </xf>
    <xf numFmtId="0" fontId="35" fillId="7" borderId="9" xfId="0" applyFont="1" applyFill="1" applyBorder="1" applyAlignment="1">
      <alignment horizontal="left" indent="1"/>
    </xf>
    <xf numFmtId="0" fontId="35" fillId="7" borderId="34" xfId="0" applyFont="1" applyFill="1" applyBorder="1" applyAlignment="1">
      <alignment horizontal="left" indent="1"/>
    </xf>
    <xf numFmtId="0" fontId="5" fillId="0" borderId="11" xfId="0" applyFont="1" applyFill="1" applyBorder="1" applyAlignment="1">
      <alignment horizontal="center" vertical="top"/>
    </xf>
    <xf numFmtId="0" fontId="5" fillId="0" borderId="12" xfId="0" applyFont="1" applyFill="1" applyBorder="1" applyAlignment="1">
      <alignment horizontal="center" vertical="top"/>
    </xf>
    <xf numFmtId="0" fontId="5" fillId="0" borderId="13" xfId="0" applyFont="1" applyFill="1" applyBorder="1" applyAlignment="1">
      <alignment horizontal="center" vertical="top"/>
    </xf>
    <xf numFmtId="0" fontId="35" fillId="7" borderId="18" xfId="0" applyFont="1" applyFill="1" applyBorder="1" applyAlignment="1"/>
    <xf numFmtId="0" fontId="0" fillId="0" borderId="2" xfId="0" applyBorder="1" applyAlignment="1"/>
    <xf numFmtId="0" fontId="0" fillId="0" borderId="19" xfId="0" applyBorder="1" applyAlignment="1"/>
    <xf numFmtId="0" fontId="35" fillId="7" borderId="20" xfId="0" applyFont="1" applyFill="1" applyBorder="1" applyAlignment="1">
      <alignment horizontal="left" wrapText="1" inden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9" xfId="0" applyFont="1" applyBorder="1" applyAlignment="1">
      <alignment horizontal="center" vertical="center" wrapText="1"/>
    </xf>
    <xf numFmtId="0" fontId="18" fillId="0" borderId="0" xfId="0" applyFont="1" applyBorder="1" applyAlignment="1">
      <alignment horizontal="center" vertical="center"/>
    </xf>
    <xf numFmtId="0" fontId="0" fillId="0" borderId="0" xfId="0" applyBorder="1" applyAlignment="1">
      <alignment horizontal="center" vertical="center"/>
    </xf>
    <xf numFmtId="0" fontId="5" fillId="0" borderId="42" xfId="0" applyFont="1" applyBorder="1" applyAlignment="1">
      <alignment horizontal="center" vertical="top" wrapText="1"/>
    </xf>
    <xf numFmtId="0" fontId="0" fillId="0" borderId="52" xfId="0" applyBorder="1"/>
    <xf numFmtId="0" fontId="21" fillId="0" borderId="48"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91" xfId="0" applyFont="1" applyBorder="1" applyAlignment="1">
      <alignment horizontal="center" vertical="center" wrapText="1"/>
    </xf>
    <xf numFmtId="0" fontId="7" fillId="0" borderId="27" xfId="0" applyFont="1" applyBorder="1" applyAlignment="1">
      <alignment horizontal="center" wrapText="1"/>
    </xf>
    <xf numFmtId="0" fontId="21" fillId="0" borderId="53" xfId="0" applyFont="1" applyBorder="1" applyAlignment="1">
      <alignment horizontal="center" vertical="center" wrapText="1"/>
    </xf>
    <xf numFmtId="0" fontId="0" fillId="7" borderId="30" xfId="0" applyFill="1" applyBorder="1" applyAlignment="1">
      <alignment horizontal="left" indent="1"/>
    </xf>
    <xf numFmtId="0" fontId="0" fillId="7" borderId="31" xfId="0" applyFill="1" applyBorder="1" applyAlignment="1">
      <alignment horizontal="left" indent="1"/>
    </xf>
    <xf numFmtId="0" fontId="0" fillId="7" borderId="32" xfId="0" applyFill="1" applyBorder="1" applyAlignment="1">
      <alignment horizontal="left" indent="1"/>
    </xf>
    <xf numFmtId="0" fontId="5" fillId="0" borderId="9" xfId="0" applyFont="1" applyBorder="1" applyAlignment="1">
      <alignment horizontal="center" vertical="center" wrapText="1"/>
    </xf>
    <xf numFmtId="0" fontId="5" fillId="0" borderId="57" xfId="0" applyFont="1" applyBorder="1" applyAlignment="1">
      <alignment horizontal="center" vertical="center"/>
    </xf>
    <xf numFmtId="0" fontId="5" fillId="0" borderId="91" xfId="0" applyFont="1" applyBorder="1" applyAlignment="1">
      <alignment horizontal="center" vertical="center" wrapText="1"/>
    </xf>
    <xf numFmtId="0" fontId="5" fillId="0" borderId="39" xfId="0" applyFont="1" applyBorder="1" applyAlignment="1">
      <alignment horizontal="center" vertical="center" wrapText="1"/>
    </xf>
    <xf numFmtId="0" fontId="0" fillId="7" borderId="45" xfId="0" applyFill="1" applyBorder="1" applyAlignment="1">
      <alignment horizontal="center"/>
    </xf>
    <xf numFmtId="0" fontId="0" fillId="7" borderId="17" xfId="0" applyFill="1" applyBorder="1" applyAlignment="1">
      <alignment horizontal="center"/>
    </xf>
    <xf numFmtId="0" fontId="0" fillId="7" borderId="46" xfId="0" applyFill="1" applyBorder="1" applyAlignment="1">
      <alignment horizontal="center"/>
    </xf>
    <xf numFmtId="0" fontId="11" fillId="0" borderId="68" xfId="0" applyFont="1" applyFill="1" applyBorder="1" applyAlignment="1">
      <alignment horizontal="center" vertical="top" wrapText="1"/>
    </xf>
    <xf numFmtId="0" fontId="5" fillId="0" borderId="5" xfId="0" applyFont="1" applyFill="1" applyBorder="1" applyAlignment="1">
      <alignment horizontal="center" vertical="top"/>
    </xf>
    <xf numFmtId="0" fontId="5" fillId="0" borderId="6" xfId="0" applyFont="1" applyFill="1" applyBorder="1" applyAlignment="1">
      <alignment horizontal="center" vertical="top"/>
    </xf>
    <xf numFmtId="0" fontId="5" fillId="0" borderId="55" xfId="0" applyFont="1" applyFill="1" applyBorder="1" applyAlignment="1">
      <alignment horizontal="center" vertical="top"/>
    </xf>
    <xf numFmtId="0" fontId="5" fillId="0" borderId="3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5" fillId="7" borderId="45" xfId="0" applyFont="1" applyFill="1" applyBorder="1" applyAlignment="1">
      <alignment horizontal="left" indent="1"/>
    </xf>
    <xf numFmtId="0" fontId="35" fillId="7" borderId="17" xfId="0" applyFont="1" applyFill="1" applyBorder="1" applyAlignment="1">
      <alignment horizontal="left" indent="1"/>
    </xf>
    <xf numFmtId="0" fontId="35" fillId="7" borderId="46" xfId="0" applyFont="1" applyFill="1" applyBorder="1" applyAlignment="1">
      <alignment horizontal="left" indent="1"/>
    </xf>
  </cellXfs>
  <cellStyles count="6">
    <cellStyle name="20% - Акцент1" xfId="2" builtinId="30"/>
    <cellStyle name="40% - Акцент1" xfId="3" builtinId="31"/>
    <cellStyle name="Акцент1" xfId="1" builtinId="29"/>
    <cellStyle name="Акцент5" xfId="4" builtinId="45"/>
    <cellStyle name="Гиперссылка" xfId="5"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295276</xdr:colOff>
      <xdr:row>32</xdr:row>
      <xdr:rowOff>57151</xdr:rowOff>
    </xdr:from>
    <xdr:to>
      <xdr:col>5</xdr:col>
      <xdr:colOff>350520</xdr:colOff>
      <xdr:row>32</xdr:row>
      <xdr:rowOff>152401</xdr:rowOff>
    </xdr:to>
    <xdr:sp macro="" textlink="">
      <xdr:nvSpPr>
        <xdr:cNvPr id="2" name="Стрелка вниз 1"/>
        <xdr:cNvSpPr/>
      </xdr:nvSpPr>
      <xdr:spPr>
        <a:xfrm>
          <a:off x="2895601" y="5314951"/>
          <a:ext cx="55244"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10</xdr:col>
      <xdr:colOff>276225</xdr:colOff>
      <xdr:row>32</xdr:row>
      <xdr:rowOff>47625</xdr:rowOff>
    </xdr:from>
    <xdr:to>
      <xdr:col>10</xdr:col>
      <xdr:colOff>331469</xdr:colOff>
      <xdr:row>32</xdr:row>
      <xdr:rowOff>142875</xdr:rowOff>
    </xdr:to>
    <xdr:sp macro="" textlink="">
      <xdr:nvSpPr>
        <xdr:cNvPr id="3" name="Стрелка вниз 2"/>
        <xdr:cNvSpPr/>
      </xdr:nvSpPr>
      <xdr:spPr>
        <a:xfrm>
          <a:off x="5924550" y="5305425"/>
          <a:ext cx="55244"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17</xdr:col>
      <xdr:colOff>323850</xdr:colOff>
      <xdr:row>181</xdr:row>
      <xdr:rowOff>57150</xdr:rowOff>
    </xdr:from>
    <xdr:to>
      <xdr:col>17</xdr:col>
      <xdr:colOff>369569</xdr:colOff>
      <xdr:row>181</xdr:row>
      <xdr:rowOff>142875</xdr:rowOff>
    </xdr:to>
    <xdr:sp macro="" textlink="">
      <xdr:nvSpPr>
        <xdr:cNvPr id="7" name="Стрелка вниз 6"/>
        <xdr:cNvSpPr/>
      </xdr:nvSpPr>
      <xdr:spPr>
        <a:xfrm>
          <a:off x="10239375" y="27098625"/>
          <a:ext cx="45719" cy="85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15</xdr:col>
      <xdr:colOff>257175</xdr:colOff>
      <xdr:row>216</xdr:row>
      <xdr:rowOff>28575</xdr:rowOff>
    </xdr:from>
    <xdr:to>
      <xdr:col>15</xdr:col>
      <xdr:colOff>302894</xdr:colOff>
      <xdr:row>216</xdr:row>
      <xdr:rowOff>114300</xdr:rowOff>
    </xdr:to>
    <xdr:sp macro="" textlink="">
      <xdr:nvSpPr>
        <xdr:cNvPr id="8" name="Стрелка вверх 7"/>
        <xdr:cNvSpPr/>
      </xdr:nvSpPr>
      <xdr:spPr>
        <a:xfrm>
          <a:off x="2247900" y="34232850"/>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4</xdr:col>
      <xdr:colOff>247650</xdr:colOff>
      <xdr:row>188</xdr:row>
      <xdr:rowOff>47625</xdr:rowOff>
    </xdr:from>
    <xdr:to>
      <xdr:col>4</xdr:col>
      <xdr:colOff>293369</xdr:colOff>
      <xdr:row>188</xdr:row>
      <xdr:rowOff>133350</xdr:rowOff>
    </xdr:to>
    <xdr:sp macro="" textlink="">
      <xdr:nvSpPr>
        <xdr:cNvPr id="9" name="Стрелка вверх 8"/>
        <xdr:cNvSpPr/>
      </xdr:nvSpPr>
      <xdr:spPr>
        <a:xfrm>
          <a:off x="2238375" y="28441650"/>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6</xdr:col>
      <xdr:colOff>238125</xdr:colOff>
      <xdr:row>181</xdr:row>
      <xdr:rowOff>57150</xdr:rowOff>
    </xdr:from>
    <xdr:to>
      <xdr:col>6</xdr:col>
      <xdr:colOff>283844</xdr:colOff>
      <xdr:row>181</xdr:row>
      <xdr:rowOff>142875</xdr:rowOff>
    </xdr:to>
    <xdr:sp macro="" textlink="">
      <xdr:nvSpPr>
        <xdr:cNvPr id="10" name="Стрелка вниз 9"/>
        <xdr:cNvSpPr/>
      </xdr:nvSpPr>
      <xdr:spPr>
        <a:xfrm>
          <a:off x="3448050" y="27098625"/>
          <a:ext cx="45719" cy="85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xdr:col>
      <xdr:colOff>285750</xdr:colOff>
      <xdr:row>188</xdr:row>
      <xdr:rowOff>57150</xdr:rowOff>
    </xdr:from>
    <xdr:to>
      <xdr:col>1</xdr:col>
      <xdr:colOff>331469</xdr:colOff>
      <xdr:row>188</xdr:row>
      <xdr:rowOff>142875</xdr:rowOff>
    </xdr:to>
    <xdr:sp macro="" textlink="">
      <xdr:nvSpPr>
        <xdr:cNvPr id="11" name="Стрелка вверх 10"/>
        <xdr:cNvSpPr/>
      </xdr:nvSpPr>
      <xdr:spPr>
        <a:xfrm>
          <a:off x="285750" y="28451175"/>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12</xdr:col>
      <xdr:colOff>314325</xdr:colOff>
      <xdr:row>216</xdr:row>
      <xdr:rowOff>38100</xdr:rowOff>
    </xdr:from>
    <xdr:to>
      <xdr:col>12</xdr:col>
      <xdr:colOff>360044</xdr:colOff>
      <xdr:row>216</xdr:row>
      <xdr:rowOff>123825</xdr:rowOff>
    </xdr:to>
    <xdr:sp macro="" textlink="">
      <xdr:nvSpPr>
        <xdr:cNvPr id="12" name="Стрелка вверх 11"/>
        <xdr:cNvSpPr/>
      </xdr:nvSpPr>
      <xdr:spPr>
        <a:xfrm>
          <a:off x="314325" y="34242375"/>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11</xdr:col>
      <xdr:colOff>266700</xdr:colOff>
      <xdr:row>179</xdr:row>
      <xdr:rowOff>38100</xdr:rowOff>
    </xdr:from>
    <xdr:to>
      <xdr:col>11</xdr:col>
      <xdr:colOff>312419</xdr:colOff>
      <xdr:row>179</xdr:row>
      <xdr:rowOff>123825</xdr:rowOff>
    </xdr:to>
    <xdr:sp macro="" textlink="">
      <xdr:nvSpPr>
        <xdr:cNvPr id="13" name="Стрелка вверх 12"/>
        <xdr:cNvSpPr/>
      </xdr:nvSpPr>
      <xdr:spPr>
        <a:xfrm>
          <a:off x="6524625" y="26450925"/>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xdr:col>
      <xdr:colOff>333375</xdr:colOff>
      <xdr:row>179</xdr:row>
      <xdr:rowOff>47625</xdr:rowOff>
    </xdr:from>
    <xdr:to>
      <xdr:col>1</xdr:col>
      <xdr:colOff>379094</xdr:colOff>
      <xdr:row>179</xdr:row>
      <xdr:rowOff>133350</xdr:rowOff>
    </xdr:to>
    <xdr:sp macro="" textlink="">
      <xdr:nvSpPr>
        <xdr:cNvPr id="14" name="Стрелка вверх 13"/>
        <xdr:cNvSpPr/>
      </xdr:nvSpPr>
      <xdr:spPr>
        <a:xfrm>
          <a:off x="333375" y="26460450"/>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xdr:col>
      <xdr:colOff>295275</xdr:colOff>
      <xdr:row>198</xdr:row>
      <xdr:rowOff>57150</xdr:rowOff>
    </xdr:from>
    <xdr:to>
      <xdr:col>1</xdr:col>
      <xdr:colOff>340994</xdr:colOff>
      <xdr:row>198</xdr:row>
      <xdr:rowOff>142875</xdr:rowOff>
    </xdr:to>
    <xdr:sp macro="" textlink="">
      <xdr:nvSpPr>
        <xdr:cNvPr id="15" name="Стрелка вверх 14"/>
        <xdr:cNvSpPr/>
      </xdr:nvSpPr>
      <xdr:spPr>
        <a:xfrm>
          <a:off x="295275" y="30489525"/>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6</xdr:col>
      <xdr:colOff>247650</xdr:colOff>
      <xdr:row>191</xdr:row>
      <xdr:rowOff>57150</xdr:rowOff>
    </xdr:from>
    <xdr:to>
      <xdr:col>6</xdr:col>
      <xdr:colOff>293369</xdr:colOff>
      <xdr:row>191</xdr:row>
      <xdr:rowOff>142875</xdr:rowOff>
    </xdr:to>
    <xdr:sp macro="" textlink="">
      <xdr:nvSpPr>
        <xdr:cNvPr id="16" name="Стрелка вниз 15"/>
        <xdr:cNvSpPr/>
      </xdr:nvSpPr>
      <xdr:spPr>
        <a:xfrm>
          <a:off x="3457575" y="29079825"/>
          <a:ext cx="45719" cy="85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17</xdr:col>
      <xdr:colOff>247650</xdr:colOff>
      <xdr:row>191</xdr:row>
      <xdr:rowOff>57150</xdr:rowOff>
    </xdr:from>
    <xdr:to>
      <xdr:col>17</xdr:col>
      <xdr:colOff>293369</xdr:colOff>
      <xdr:row>191</xdr:row>
      <xdr:rowOff>142875</xdr:rowOff>
    </xdr:to>
    <xdr:sp macro="" textlink="">
      <xdr:nvSpPr>
        <xdr:cNvPr id="17" name="Стрелка вниз 16"/>
        <xdr:cNvSpPr/>
      </xdr:nvSpPr>
      <xdr:spPr>
        <a:xfrm>
          <a:off x="10163175" y="29079825"/>
          <a:ext cx="45719" cy="85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5</xdr:col>
      <xdr:colOff>25774</xdr:colOff>
      <xdr:row>123</xdr:row>
      <xdr:rowOff>38100</xdr:rowOff>
    </xdr:from>
    <xdr:to>
      <xdr:col>5</xdr:col>
      <xdr:colOff>81018</xdr:colOff>
      <xdr:row>123</xdr:row>
      <xdr:rowOff>133350</xdr:rowOff>
    </xdr:to>
    <xdr:sp macro="" textlink="">
      <xdr:nvSpPr>
        <xdr:cNvPr id="18" name="Стрелка вниз 17"/>
        <xdr:cNvSpPr/>
      </xdr:nvSpPr>
      <xdr:spPr>
        <a:xfrm>
          <a:off x="2860862" y="25542688"/>
          <a:ext cx="55244"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4</xdr:col>
      <xdr:colOff>538443</xdr:colOff>
      <xdr:row>134</xdr:row>
      <xdr:rowOff>49306</xdr:rowOff>
    </xdr:from>
    <xdr:to>
      <xdr:col>4</xdr:col>
      <xdr:colOff>593687</xdr:colOff>
      <xdr:row>134</xdr:row>
      <xdr:rowOff>144556</xdr:rowOff>
    </xdr:to>
    <xdr:sp macro="" textlink="">
      <xdr:nvSpPr>
        <xdr:cNvPr id="19" name="Стрелка вниз 18"/>
        <xdr:cNvSpPr/>
      </xdr:nvSpPr>
      <xdr:spPr>
        <a:xfrm>
          <a:off x="2768414" y="27873512"/>
          <a:ext cx="55244"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2</xdr:col>
      <xdr:colOff>247650</xdr:colOff>
      <xdr:row>118</xdr:row>
      <xdr:rowOff>66675</xdr:rowOff>
    </xdr:from>
    <xdr:to>
      <xdr:col>2</xdr:col>
      <xdr:colOff>293369</xdr:colOff>
      <xdr:row>118</xdr:row>
      <xdr:rowOff>152400</xdr:rowOff>
    </xdr:to>
    <xdr:sp macro="" textlink="">
      <xdr:nvSpPr>
        <xdr:cNvPr id="20" name="Стрелка вверх 19"/>
        <xdr:cNvSpPr/>
      </xdr:nvSpPr>
      <xdr:spPr>
        <a:xfrm>
          <a:off x="1019175" y="14630400"/>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14</xdr:col>
      <xdr:colOff>266700</xdr:colOff>
      <xdr:row>167</xdr:row>
      <xdr:rowOff>66675</xdr:rowOff>
    </xdr:from>
    <xdr:to>
      <xdr:col>14</xdr:col>
      <xdr:colOff>312419</xdr:colOff>
      <xdr:row>167</xdr:row>
      <xdr:rowOff>152400</xdr:rowOff>
    </xdr:to>
    <xdr:sp macro="" textlink="">
      <xdr:nvSpPr>
        <xdr:cNvPr id="21" name="Стрелка вверх 20"/>
        <xdr:cNvSpPr/>
      </xdr:nvSpPr>
      <xdr:spPr>
        <a:xfrm>
          <a:off x="8353425" y="24155400"/>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18</xdr:col>
      <xdr:colOff>323850</xdr:colOff>
      <xdr:row>118</xdr:row>
      <xdr:rowOff>47625</xdr:rowOff>
    </xdr:from>
    <xdr:to>
      <xdr:col>18</xdr:col>
      <xdr:colOff>369569</xdr:colOff>
      <xdr:row>118</xdr:row>
      <xdr:rowOff>133350</xdr:rowOff>
    </xdr:to>
    <xdr:sp macro="" textlink="">
      <xdr:nvSpPr>
        <xdr:cNvPr id="22" name="Стрелка вверх 21"/>
        <xdr:cNvSpPr/>
      </xdr:nvSpPr>
      <xdr:spPr>
        <a:xfrm>
          <a:off x="10848975" y="14611350"/>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9</xdr:col>
      <xdr:colOff>133350</xdr:colOff>
      <xdr:row>22</xdr:row>
      <xdr:rowOff>114300</xdr:rowOff>
    </xdr:from>
    <xdr:to>
      <xdr:col>9</xdr:col>
      <xdr:colOff>419100</xdr:colOff>
      <xdr:row>22</xdr:row>
      <xdr:rowOff>160019</xdr:rowOff>
    </xdr:to>
    <xdr:sp macro="" textlink="">
      <xdr:nvSpPr>
        <xdr:cNvPr id="25" name="Стрелка влево 24"/>
        <xdr:cNvSpPr/>
      </xdr:nvSpPr>
      <xdr:spPr>
        <a:xfrm>
          <a:off x="5172075" y="3352800"/>
          <a:ext cx="285750" cy="457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9</xdr:col>
      <xdr:colOff>142875</xdr:colOff>
      <xdr:row>23</xdr:row>
      <xdr:rowOff>76200</xdr:rowOff>
    </xdr:from>
    <xdr:to>
      <xdr:col>9</xdr:col>
      <xdr:colOff>428625</xdr:colOff>
      <xdr:row>23</xdr:row>
      <xdr:rowOff>121919</xdr:rowOff>
    </xdr:to>
    <xdr:sp macro="" textlink="">
      <xdr:nvSpPr>
        <xdr:cNvPr id="26" name="Стрелка влево 25"/>
        <xdr:cNvSpPr/>
      </xdr:nvSpPr>
      <xdr:spPr>
        <a:xfrm>
          <a:off x="5181600" y="3505200"/>
          <a:ext cx="285750" cy="457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2</xdr:col>
      <xdr:colOff>276225</xdr:colOff>
      <xdr:row>275</xdr:row>
      <xdr:rowOff>47625</xdr:rowOff>
    </xdr:from>
    <xdr:to>
      <xdr:col>2</xdr:col>
      <xdr:colOff>321944</xdr:colOff>
      <xdr:row>275</xdr:row>
      <xdr:rowOff>133350</xdr:rowOff>
    </xdr:to>
    <xdr:sp macro="" textlink="">
      <xdr:nvSpPr>
        <xdr:cNvPr id="27" name="Стрелка вверх 26"/>
        <xdr:cNvSpPr/>
      </xdr:nvSpPr>
      <xdr:spPr>
        <a:xfrm>
          <a:off x="1047750" y="45186600"/>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14</xdr:col>
      <xdr:colOff>164726</xdr:colOff>
      <xdr:row>275</xdr:row>
      <xdr:rowOff>55469</xdr:rowOff>
    </xdr:from>
    <xdr:to>
      <xdr:col>14</xdr:col>
      <xdr:colOff>210445</xdr:colOff>
      <xdr:row>275</xdr:row>
      <xdr:rowOff>141194</xdr:rowOff>
    </xdr:to>
    <xdr:sp macro="" textlink="">
      <xdr:nvSpPr>
        <xdr:cNvPr id="28" name="Стрелка вверх 27"/>
        <xdr:cNvSpPr/>
      </xdr:nvSpPr>
      <xdr:spPr>
        <a:xfrm>
          <a:off x="8905314" y="57216675"/>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4</xdr:col>
      <xdr:colOff>247650</xdr:colOff>
      <xdr:row>410</xdr:row>
      <xdr:rowOff>28575</xdr:rowOff>
    </xdr:from>
    <xdr:to>
      <xdr:col>4</xdr:col>
      <xdr:colOff>293369</xdr:colOff>
      <xdr:row>410</xdr:row>
      <xdr:rowOff>114300</xdr:rowOff>
    </xdr:to>
    <xdr:sp macro="" textlink="">
      <xdr:nvSpPr>
        <xdr:cNvPr id="32" name="Стрелка вверх 31"/>
        <xdr:cNvSpPr/>
      </xdr:nvSpPr>
      <xdr:spPr>
        <a:xfrm>
          <a:off x="2238375" y="61341000"/>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8</xdr:col>
      <xdr:colOff>257175</xdr:colOff>
      <xdr:row>410</xdr:row>
      <xdr:rowOff>66675</xdr:rowOff>
    </xdr:from>
    <xdr:to>
      <xdr:col>8</xdr:col>
      <xdr:colOff>302894</xdr:colOff>
      <xdr:row>410</xdr:row>
      <xdr:rowOff>152400</xdr:rowOff>
    </xdr:to>
    <xdr:sp macro="" textlink="">
      <xdr:nvSpPr>
        <xdr:cNvPr id="33" name="Стрелка вверх 32"/>
        <xdr:cNvSpPr/>
      </xdr:nvSpPr>
      <xdr:spPr>
        <a:xfrm>
          <a:off x="4686300" y="61379100"/>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13</xdr:col>
      <xdr:colOff>266700</xdr:colOff>
      <xdr:row>552</xdr:row>
      <xdr:rowOff>28575</xdr:rowOff>
    </xdr:from>
    <xdr:to>
      <xdr:col>13</xdr:col>
      <xdr:colOff>312419</xdr:colOff>
      <xdr:row>552</xdr:row>
      <xdr:rowOff>114300</xdr:rowOff>
    </xdr:to>
    <xdr:sp macro="" textlink="">
      <xdr:nvSpPr>
        <xdr:cNvPr id="34" name="Стрелка вверх 33"/>
        <xdr:cNvSpPr/>
      </xdr:nvSpPr>
      <xdr:spPr>
        <a:xfrm>
          <a:off x="7743825" y="78095475"/>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4</xdr:col>
      <xdr:colOff>247650</xdr:colOff>
      <xdr:row>430</xdr:row>
      <xdr:rowOff>28575</xdr:rowOff>
    </xdr:from>
    <xdr:to>
      <xdr:col>4</xdr:col>
      <xdr:colOff>293369</xdr:colOff>
      <xdr:row>430</xdr:row>
      <xdr:rowOff>114300</xdr:rowOff>
    </xdr:to>
    <xdr:sp macro="" textlink="">
      <xdr:nvSpPr>
        <xdr:cNvPr id="38" name="Стрелка вверх 37"/>
        <xdr:cNvSpPr/>
      </xdr:nvSpPr>
      <xdr:spPr>
        <a:xfrm>
          <a:off x="13211175" y="61341000"/>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8</xdr:col>
      <xdr:colOff>257175</xdr:colOff>
      <xdr:row>430</xdr:row>
      <xdr:rowOff>66675</xdr:rowOff>
    </xdr:from>
    <xdr:to>
      <xdr:col>8</xdr:col>
      <xdr:colOff>302894</xdr:colOff>
      <xdr:row>430</xdr:row>
      <xdr:rowOff>152400</xdr:rowOff>
    </xdr:to>
    <xdr:sp macro="" textlink="">
      <xdr:nvSpPr>
        <xdr:cNvPr id="39" name="Стрелка вверх 38"/>
        <xdr:cNvSpPr/>
      </xdr:nvSpPr>
      <xdr:spPr>
        <a:xfrm>
          <a:off x="15659100" y="61379100"/>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16</xdr:col>
      <xdr:colOff>400050</xdr:colOff>
      <xdr:row>500</xdr:row>
      <xdr:rowOff>38100</xdr:rowOff>
    </xdr:from>
    <xdr:to>
      <xdr:col>16</xdr:col>
      <xdr:colOff>445769</xdr:colOff>
      <xdr:row>500</xdr:row>
      <xdr:rowOff>123825</xdr:rowOff>
    </xdr:to>
    <xdr:sp macro="" textlink="">
      <xdr:nvSpPr>
        <xdr:cNvPr id="40" name="Стрелка вверх 39"/>
        <xdr:cNvSpPr/>
      </xdr:nvSpPr>
      <xdr:spPr>
        <a:xfrm>
          <a:off x="9705975" y="71989950"/>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7</xdr:col>
      <xdr:colOff>85725</xdr:colOff>
      <xdr:row>500</xdr:row>
      <xdr:rowOff>57150</xdr:rowOff>
    </xdr:from>
    <xdr:to>
      <xdr:col>7</xdr:col>
      <xdr:colOff>131444</xdr:colOff>
      <xdr:row>500</xdr:row>
      <xdr:rowOff>142875</xdr:rowOff>
    </xdr:to>
    <xdr:sp macro="" textlink="">
      <xdr:nvSpPr>
        <xdr:cNvPr id="41" name="Стрелка вверх 40"/>
        <xdr:cNvSpPr/>
      </xdr:nvSpPr>
      <xdr:spPr>
        <a:xfrm>
          <a:off x="3905250" y="72009000"/>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13</xdr:col>
      <xdr:colOff>295275</xdr:colOff>
      <xdr:row>229</xdr:row>
      <xdr:rowOff>38100</xdr:rowOff>
    </xdr:from>
    <xdr:to>
      <xdr:col>13</xdr:col>
      <xdr:colOff>340994</xdr:colOff>
      <xdr:row>229</xdr:row>
      <xdr:rowOff>123825</xdr:rowOff>
    </xdr:to>
    <xdr:sp macro="" textlink="">
      <xdr:nvSpPr>
        <xdr:cNvPr id="42" name="Стрелка вверх 41"/>
        <xdr:cNvSpPr/>
      </xdr:nvSpPr>
      <xdr:spPr>
        <a:xfrm>
          <a:off x="7772400" y="36814125"/>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16</xdr:col>
      <xdr:colOff>133350</xdr:colOff>
      <xdr:row>261</xdr:row>
      <xdr:rowOff>9525</xdr:rowOff>
    </xdr:from>
    <xdr:to>
      <xdr:col>16</xdr:col>
      <xdr:colOff>419100</xdr:colOff>
      <xdr:row>261</xdr:row>
      <xdr:rowOff>55244</xdr:rowOff>
    </xdr:to>
    <xdr:sp macro="" textlink="">
      <xdr:nvSpPr>
        <xdr:cNvPr id="43" name="Стрелка влево 42"/>
        <xdr:cNvSpPr/>
      </xdr:nvSpPr>
      <xdr:spPr>
        <a:xfrm>
          <a:off x="9277350" y="47977425"/>
          <a:ext cx="285750" cy="457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16</xdr:col>
      <xdr:colOff>0</xdr:colOff>
      <xdr:row>218</xdr:row>
      <xdr:rowOff>168088</xdr:rowOff>
    </xdr:from>
    <xdr:to>
      <xdr:col>16</xdr:col>
      <xdr:colOff>45719</xdr:colOff>
      <xdr:row>219</xdr:row>
      <xdr:rowOff>85725</xdr:rowOff>
    </xdr:to>
    <xdr:sp macro="" textlink="">
      <xdr:nvSpPr>
        <xdr:cNvPr id="45" name="Стрелка вниз 44"/>
        <xdr:cNvSpPr/>
      </xdr:nvSpPr>
      <xdr:spPr>
        <a:xfrm>
          <a:off x="9950824" y="45742412"/>
          <a:ext cx="45719" cy="1641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5</xdr:col>
      <xdr:colOff>555251</xdr:colOff>
      <xdr:row>142</xdr:row>
      <xdr:rowOff>325531</xdr:rowOff>
    </xdr:from>
    <xdr:to>
      <xdr:col>5</xdr:col>
      <xdr:colOff>600970</xdr:colOff>
      <xdr:row>143</xdr:row>
      <xdr:rowOff>63874</xdr:rowOff>
    </xdr:to>
    <xdr:sp macro="" textlink="">
      <xdr:nvSpPr>
        <xdr:cNvPr id="46" name="Стрелка вниз 45"/>
        <xdr:cNvSpPr/>
      </xdr:nvSpPr>
      <xdr:spPr>
        <a:xfrm>
          <a:off x="3457575" y="29079825"/>
          <a:ext cx="45719" cy="85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9</xdr:col>
      <xdr:colOff>330012</xdr:colOff>
      <xdr:row>208</xdr:row>
      <xdr:rowOff>22412</xdr:rowOff>
    </xdr:from>
    <xdr:to>
      <xdr:col>9</xdr:col>
      <xdr:colOff>375731</xdr:colOff>
      <xdr:row>208</xdr:row>
      <xdr:rowOff>186579</xdr:rowOff>
    </xdr:to>
    <xdr:sp macro="" textlink="">
      <xdr:nvSpPr>
        <xdr:cNvPr id="50" name="Стрелка вниз 49"/>
        <xdr:cNvSpPr/>
      </xdr:nvSpPr>
      <xdr:spPr>
        <a:xfrm>
          <a:off x="6011394" y="42335824"/>
          <a:ext cx="45719" cy="16416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xdr:col>
      <xdr:colOff>312866</xdr:colOff>
      <xdr:row>207</xdr:row>
      <xdr:rowOff>134471</xdr:rowOff>
    </xdr:from>
    <xdr:to>
      <xdr:col>1</xdr:col>
      <xdr:colOff>358585</xdr:colOff>
      <xdr:row>208</xdr:row>
      <xdr:rowOff>168090</xdr:rowOff>
    </xdr:to>
    <xdr:sp macro="" textlink="">
      <xdr:nvSpPr>
        <xdr:cNvPr id="52" name="Стрелка вниз 51"/>
        <xdr:cNvSpPr/>
      </xdr:nvSpPr>
      <xdr:spPr>
        <a:xfrm>
          <a:off x="536984" y="42302206"/>
          <a:ext cx="45719" cy="17929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20</xdr:col>
      <xdr:colOff>322168</xdr:colOff>
      <xdr:row>218</xdr:row>
      <xdr:rowOff>156881</xdr:rowOff>
    </xdr:from>
    <xdr:to>
      <xdr:col>20</xdr:col>
      <xdr:colOff>367887</xdr:colOff>
      <xdr:row>219</xdr:row>
      <xdr:rowOff>78441</xdr:rowOff>
    </xdr:to>
    <xdr:sp macro="" textlink="">
      <xdr:nvSpPr>
        <xdr:cNvPr id="53" name="Стрелка вниз 52"/>
        <xdr:cNvSpPr/>
      </xdr:nvSpPr>
      <xdr:spPr>
        <a:xfrm>
          <a:off x="12525374" y="45753616"/>
          <a:ext cx="45719" cy="16809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15</xdr:col>
      <xdr:colOff>247650</xdr:colOff>
      <xdr:row>410</xdr:row>
      <xdr:rowOff>28575</xdr:rowOff>
    </xdr:from>
    <xdr:to>
      <xdr:col>15</xdr:col>
      <xdr:colOff>293369</xdr:colOff>
      <xdr:row>410</xdr:row>
      <xdr:rowOff>114300</xdr:rowOff>
    </xdr:to>
    <xdr:sp macro="" textlink="">
      <xdr:nvSpPr>
        <xdr:cNvPr id="54" name="Стрелка вверх 53"/>
        <xdr:cNvSpPr/>
      </xdr:nvSpPr>
      <xdr:spPr>
        <a:xfrm>
          <a:off x="2477621" y="89978193"/>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19</xdr:col>
      <xdr:colOff>257175</xdr:colOff>
      <xdr:row>410</xdr:row>
      <xdr:rowOff>66675</xdr:rowOff>
    </xdr:from>
    <xdr:to>
      <xdr:col>19</xdr:col>
      <xdr:colOff>302894</xdr:colOff>
      <xdr:row>410</xdr:row>
      <xdr:rowOff>152400</xdr:rowOff>
    </xdr:to>
    <xdr:sp macro="" textlink="">
      <xdr:nvSpPr>
        <xdr:cNvPr id="55" name="Стрелка вверх 54"/>
        <xdr:cNvSpPr/>
      </xdr:nvSpPr>
      <xdr:spPr>
        <a:xfrm>
          <a:off x="5154146" y="90016293"/>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4</xdr:col>
      <xdr:colOff>247650</xdr:colOff>
      <xdr:row>430</xdr:row>
      <xdr:rowOff>28575</xdr:rowOff>
    </xdr:from>
    <xdr:to>
      <xdr:col>4</xdr:col>
      <xdr:colOff>293369</xdr:colOff>
      <xdr:row>430</xdr:row>
      <xdr:rowOff>114300</xdr:rowOff>
    </xdr:to>
    <xdr:sp macro="" textlink="">
      <xdr:nvSpPr>
        <xdr:cNvPr id="56" name="Стрелка вверх 55"/>
        <xdr:cNvSpPr/>
      </xdr:nvSpPr>
      <xdr:spPr>
        <a:xfrm>
          <a:off x="2477621" y="89978193"/>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8</xdr:col>
      <xdr:colOff>257175</xdr:colOff>
      <xdr:row>430</xdr:row>
      <xdr:rowOff>66675</xdr:rowOff>
    </xdr:from>
    <xdr:to>
      <xdr:col>8</xdr:col>
      <xdr:colOff>302894</xdr:colOff>
      <xdr:row>430</xdr:row>
      <xdr:rowOff>152400</xdr:rowOff>
    </xdr:to>
    <xdr:sp macro="" textlink="">
      <xdr:nvSpPr>
        <xdr:cNvPr id="57" name="Стрелка вверх 56"/>
        <xdr:cNvSpPr/>
      </xdr:nvSpPr>
      <xdr:spPr>
        <a:xfrm>
          <a:off x="5154146" y="90016293"/>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15</xdr:col>
      <xdr:colOff>247650</xdr:colOff>
      <xdr:row>430</xdr:row>
      <xdr:rowOff>28575</xdr:rowOff>
    </xdr:from>
    <xdr:to>
      <xdr:col>15</xdr:col>
      <xdr:colOff>293369</xdr:colOff>
      <xdr:row>430</xdr:row>
      <xdr:rowOff>114300</xdr:rowOff>
    </xdr:to>
    <xdr:sp macro="" textlink="">
      <xdr:nvSpPr>
        <xdr:cNvPr id="58" name="Стрелка вверх 57"/>
        <xdr:cNvSpPr/>
      </xdr:nvSpPr>
      <xdr:spPr>
        <a:xfrm>
          <a:off x="2477621" y="94583810"/>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19</xdr:col>
      <xdr:colOff>257175</xdr:colOff>
      <xdr:row>430</xdr:row>
      <xdr:rowOff>66675</xdr:rowOff>
    </xdr:from>
    <xdr:to>
      <xdr:col>19</xdr:col>
      <xdr:colOff>302894</xdr:colOff>
      <xdr:row>430</xdr:row>
      <xdr:rowOff>152400</xdr:rowOff>
    </xdr:to>
    <xdr:sp macro="" textlink="">
      <xdr:nvSpPr>
        <xdr:cNvPr id="59" name="Стрелка вверх 58"/>
        <xdr:cNvSpPr/>
      </xdr:nvSpPr>
      <xdr:spPr>
        <a:xfrm>
          <a:off x="5154146" y="94621910"/>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15</xdr:col>
      <xdr:colOff>247650</xdr:colOff>
      <xdr:row>430</xdr:row>
      <xdr:rowOff>28575</xdr:rowOff>
    </xdr:from>
    <xdr:to>
      <xdr:col>15</xdr:col>
      <xdr:colOff>293369</xdr:colOff>
      <xdr:row>430</xdr:row>
      <xdr:rowOff>114300</xdr:rowOff>
    </xdr:to>
    <xdr:sp macro="" textlink="">
      <xdr:nvSpPr>
        <xdr:cNvPr id="60" name="Стрелка вверх 59"/>
        <xdr:cNvSpPr/>
      </xdr:nvSpPr>
      <xdr:spPr>
        <a:xfrm>
          <a:off x="2477621" y="94583810"/>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19</xdr:col>
      <xdr:colOff>257175</xdr:colOff>
      <xdr:row>430</xdr:row>
      <xdr:rowOff>66675</xdr:rowOff>
    </xdr:from>
    <xdr:to>
      <xdr:col>19</xdr:col>
      <xdr:colOff>302894</xdr:colOff>
      <xdr:row>430</xdr:row>
      <xdr:rowOff>152400</xdr:rowOff>
    </xdr:to>
    <xdr:sp macro="" textlink="">
      <xdr:nvSpPr>
        <xdr:cNvPr id="61" name="Стрелка вверх 60"/>
        <xdr:cNvSpPr/>
      </xdr:nvSpPr>
      <xdr:spPr>
        <a:xfrm>
          <a:off x="5154146" y="94621910"/>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xdr:col>
      <xdr:colOff>190495</xdr:colOff>
      <xdr:row>298</xdr:row>
      <xdr:rowOff>89645</xdr:rowOff>
    </xdr:from>
    <xdr:to>
      <xdr:col>1</xdr:col>
      <xdr:colOff>236214</xdr:colOff>
      <xdr:row>298</xdr:row>
      <xdr:rowOff>175370</xdr:rowOff>
    </xdr:to>
    <xdr:sp macro="" textlink="">
      <xdr:nvSpPr>
        <xdr:cNvPr id="47" name="Стрелка вверх 46"/>
        <xdr:cNvSpPr/>
      </xdr:nvSpPr>
      <xdr:spPr>
        <a:xfrm>
          <a:off x="347377" y="63100321"/>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12</xdr:col>
      <xdr:colOff>425815</xdr:colOff>
      <xdr:row>298</xdr:row>
      <xdr:rowOff>89648</xdr:rowOff>
    </xdr:from>
    <xdr:to>
      <xdr:col>12</xdr:col>
      <xdr:colOff>471534</xdr:colOff>
      <xdr:row>298</xdr:row>
      <xdr:rowOff>175373</xdr:rowOff>
    </xdr:to>
    <xdr:sp macro="" textlink="">
      <xdr:nvSpPr>
        <xdr:cNvPr id="48" name="Стрелка вверх 47"/>
        <xdr:cNvSpPr/>
      </xdr:nvSpPr>
      <xdr:spPr>
        <a:xfrm>
          <a:off x="7888933" y="63100324"/>
          <a:ext cx="45719" cy="857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twoCellAnchor>
    <xdr:from>
      <xdr:col>4</xdr:col>
      <xdr:colOff>538443</xdr:colOff>
      <xdr:row>145</xdr:row>
      <xdr:rowOff>49306</xdr:rowOff>
    </xdr:from>
    <xdr:to>
      <xdr:col>4</xdr:col>
      <xdr:colOff>593687</xdr:colOff>
      <xdr:row>145</xdr:row>
      <xdr:rowOff>144556</xdr:rowOff>
    </xdr:to>
    <xdr:sp macro="" textlink="">
      <xdr:nvSpPr>
        <xdr:cNvPr id="49" name="Стрелка вниз 48"/>
        <xdr:cNvSpPr/>
      </xdr:nvSpPr>
      <xdr:spPr>
        <a:xfrm>
          <a:off x="2768414" y="27873512"/>
          <a:ext cx="55244"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tdorotcaia@gmail.com" TargetMode="External"/></Relationships>
</file>

<file path=xl/worksheets/sheet1.xml><?xml version="1.0" encoding="utf-8"?>
<worksheet xmlns="http://schemas.openxmlformats.org/spreadsheetml/2006/main" xmlns:r="http://schemas.openxmlformats.org/officeDocument/2006/relationships">
  <dimension ref="A1:AB665"/>
  <sheetViews>
    <sheetView tabSelected="1" topLeftCell="A528" zoomScale="90" zoomScaleNormal="90" zoomScaleSheetLayoutView="90" workbookViewId="0">
      <selection activeCell="K540" sqref="K540"/>
    </sheetView>
  </sheetViews>
  <sheetFormatPr defaultRowHeight="15"/>
  <cols>
    <col min="1" max="1" width="2.42578125" style="113" customWidth="1"/>
    <col min="2" max="2" width="10.7109375" customWidth="1"/>
    <col min="3" max="3" width="11.28515625" customWidth="1"/>
    <col min="4" max="4" width="9.42578125" customWidth="1"/>
    <col min="7" max="7" width="11" customWidth="1"/>
    <col min="8" max="8" width="10.85546875" customWidth="1"/>
    <col min="9" max="9" width="10.7109375" customWidth="1"/>
    <col min="10" max="10" width="9.5703125" customWidth="1"/>
    <col min="11" max="11" width="11" customWidth="1"/>
    <col min="12" max="13" width="10.5703125" customWidth="1"/>
    <col min="14" max="14" width="10.140625" customWidth="1"/>
    <col min="17" max="17" width="9.140625" customWidth="1"/>
    <col min="18" max="18" width="7.140625" customWidth="1"/>
    <col min="19" max="19" width="7" customWidth="1"/>
    <col min="20" max="20" width="6.5703125" customWidth="1"/>
    <col min="21" max="21" width="5.85546875" customWidth="1"/>
    <col min="22" max="22" width="8.28515625" customWidth="1"/>
    <col min="23" max="23" width="5.28515625" customWidth="1"/>
    <col min="24" max="24" width="5.7109375" customWidth="1"/>
  </cols>
  <sheetData>
    <row r="1" spans="2:18" ht="22.5" customHeight="1">
      <c r="N1" t="s">
        <v>665</v>
      </c>
    </row>
    <row r="2" spans="2:18" ht="22.5" customHeight="1"/>
    <row r="3" spans="2:18">
      <c r="B3" s="629" t="s">
        <v>0</v>
      </c>
      <c r="C3" s="629"/>
      <c r="D3" s="629"/>
      <c r="E3" s="629"/>
      <c r="F3" s="629"/>
      <c r="G3" s="629"/>
      <c r="H3" s="629"/>
      <c r="I3" s="629"/>
      <c r="J3" s="629"/>
      <c r="K3" s="629"/>
      <c r="L3" s="629"/>
      <c r="M3" s="629"/>
      <c r="N3" s="629"/>
      <c r="O3" s="629"/>
      <c r="P3" s="629"/>
      <c r="Q3" s="629"/>
      <c r="R3" s="629"/>
    </row>
    <row r="4" spans="2:18">
      <c r="B4" s="629"/>
      <c r="C4" s="629"/>
      <c r="D4" s="629"/>
      <c r="E4" s="629"/>
      <c r="F4" s="629"/>
      <c r="G4" s="629"/>
      <c r="H4" s="629"/>
      <c r="I4" s="629"/>
      <c r="J4" s="629"/>
      <c r="K4" s="629"/>
      <c r="L4" s="629"/>
      <c r="M4" s="629"/>
      <c r="N4" s="629"/>
      <c r="O4" s="629"/>
      <c r="P4" s="629"/>
      <c r="Q4" s="629"/>
      <c r="R4" s="629"/>
    </row>
    <row r="5" spans="2:18">
      <c r="B5" s="629"/>
      <c r="C5" s="629"/>
      <c r="D5" s="629"/>
      <c r="E5" s="629"/>
      <c r="F5" s="629"/>
      <c r="G5" s="629"/>
      <c r="H5" s="629"/>
      <c r="I5" s="629"/>
      <c r="J5" s="629"/>
      <c r="K5" s="629"/>
      <c r="L5" s="629"/>
      <c r="M5" s="629"/>
      <c r="N5" s="629"/>
      <c r="O5" s="629"/>
      <c r="P5" s="629"/>
      <c r="Q5" s="629"/>
      <c r="R5" s="629"/>
    </row>
    <row r="6" spans="2:18" ht="3" customHeight="1">
      <c r="B6" s="629"/>
      <c r="C6" s="629"/>
      <c r="D6" s="629"/>
      <c r="E6" s="629"/>
      <c r="F6" s="629"/>
      <c r="G6" s="629"/>
      <c r="H6" s="629"/>
      <c r="I6" s="629"/>
      <c r="J6" s="629"/>
      <c r="K6" s="629"/>
      <c r="L6" s="629"/>
      <c r="M6" s="629"/>
      <c r="N6" s="629"/>
      <c r="O6" s="629"/>
      <c r="P6" s="629"/>
      <c r="Q6" s="629"/>
      <c r="R6" s="629"/>
    </row>
    <row r="7" spans="2:18" ht="35.25" customHeight="1">
      <c r="B7" s="644" t="s">
        <v>337</v>
      </c>
      <c r="C7" s="644"/>
      <c r="D7" s="644"/>
      <c r="E7" s="644"/>
      <c r="F7" s="644"/>
      <c r="G7" s="644"/>
      <c r="H7" s="644"/>
      <c r="I7" s="644"/>
      <c r="J7" s="644"/>
      <c r="K7" s="644"/>
      <c r="L7" s="644"/>
      <c r="M7" s="644"/>
      <c r="N7" s="644"/>
      <c r="O7" s="644"/>
      <c r="P7" s="644"/>
      <c r="Q7" s="644"/>
      <c r="R7" s="644"/>
    </row>
    <row r="8" spans="2:18" ht="21.75" customHeight="1">
      <c r="B8" s="153"/>
      <c r="C8" s="153"/>
      <c r="D8" s="153"/>
      <c r="E8" s="153"/>
      <c r="F8" s="153"/>
      <c r="G8" s="153"/>
      <c r="H8" s="153"/>
      <c r="I8" s="153"/>
      <c r="J8" s="153"/>
      <c r="K8" s="153"/>
      <c r="L8" s="153"/>
      <c r="M8" s="153"/>
      <c r="N8" s="153"/>
      <c r="O8" s="153"/>
      <c r="P8" s="153"/>
      <c r="Q8" s="153"/>
      <c r="R8" s="153"/>
    </row>
    <row r="9" spans="2:18">
      <c r="B9" s="586" t="s">
        <v>1</v>
      </c>
      <c r="C9" s="586"/>
      <c r="D9" s="586"/>
      <c r="E9" s="586"/>
      <c r="F9" s="586"/>
      <c r="G9" s="586"/>
      <c r="H9" s="586"/>
      <c r="I9" s="586"/>
      <c r="J9" s="586"/>
      <c r="K9" s="586"/>
      <c r="L9" s="586"/>
      <c r="M9" s="586"/>
      <c r="N9" s="586"/>
      <c r="O9" s="586"/>
      <c r="P9" s="586"/>
      <c r="Q9" s="586"/>
      <c r="R9" s="586"/>
    </row>
    <row r="10" spans="2:18">
      <c r="B10" s="586"/>
      <c r="C10" s="586"/>
      <c r="D10" s="586"/>
      <c r="E10" s="586"/>
      <c r="F10" s="586"/>
      <c r="G10" s="586"/>
      <c r="H10" s="586"/>
      <c r="I10" s="586"/>
      <c r="J10" s="586"/>
      <c r="K10" s="586"/>
      <c r="L10" s="586"/>
      <c r="M10" s="586"/>
      <c r="N10" s="586"/>
      <c r="O10" s="586"/>
      <c r="P10" s="586"/>
      <c r="Q10" s="586"/>
      <c r="R10" s="586"/>
    </row>
    <row r="11" spans="2:18">
      <c r="B11" s="586"/>
      <c r="C11" s="586"/>
      <c r="D11" s="586"/>
      <c r="E11" s="586"/>
      <c r="F11" s="586"/>
      <c r="G11" s="586"/>
      <c r="H11" s="586"/>
      <c r="I11" s="586"/>
      <c r="J11" s="586"/>
      <c r="K11" s="586"/>
      <c r="L11" s="586"/>
      <c r="M11" s="586"/>
      <c r="N11" s="586"/>
      <c r="O11" s="586"/>
      <c r="P11" s="586"/>
      <c r="Q11" s="586"/>
      <c r="R11" s="586"/>
    </row>
    <row r="12" spans="2:18" ht="24.75" customHeight="1" thickBot="1"/>
    <row r="13" spans="2:18">
      <c r="B13" s="625" t="s">
        <v>244</v>
      </c>
      <c r="C13" s="626"/>
      <c r="D13" s="626"/>
      <c r="E13" s="626"/>
      <c r="F13" s="635" t="s">
        <v>432</v>
      </c>
      <c r="G13" s="636"/>
      <c r="H13" s="636"/>
      <c r="I13" s="637"/>
    </row>
    <row r="14" spans="2:18">
      <c r="B14" s="630" t="s">
        <v>2</v>
      </c>
      <c r="C14" s="631"/>
      <c r="D14" s="631"/>
      <c r="E14" s="631"/>
      <c r="F14" s="632" t="s">
        <v>415</v>
      </c>
      <c r="G14" s="633"/>
      <c r="H14" s="633"/>
      <c r="I14" s="634"/>
    </row>
    <row r="15" spans="2:18">
      <c r="B15" s="630" t="s">
        <v>3</v>
      </c>
      <c r="C15" s="631"/>
      <c r="D15" s="631"/>
      <c r="E15" s="631"/>
      <c r="F15" s="632" t="s">
        <v>416</v>
      </c>
      <c r="G15" s="633"/>
      <c r="H15" s="633"/>
      <c r="I15" s="634"/>
    </row>
    <row r="16" spans="2:18">
      <c r="B16" s="638" t="s">
        <v>4</v>
      </c>
      <c r="C16" s="639"/>
      <c r="D16" s="639"/>
      <c r="E16" s="639"/>
      <c r="F16" s="301" t="s">
        <v>433</v>
      </c>
      <c r="G16" s="302"/>
      <c r="H16" s="302"/>
      <c r="I16" s="303"/>
    </row>
    <row r="17" spans="2:18">
      <c r="B17" s="638" t="s">
        <v>179</v>
      </c>
      <c r="C17" s="639"/>
      <c r="D17" s="639"/>
      <c r="E17" s="639"/>
      <c r="F17" s="530" t="s">
        <v>629</v>
      </c>
      <c r="G17" s="602"/>
      <c r="H17" s="602"/>
      <c r="I17" s="603"/>
    </row>
    <row r="18" spans="2:18">
      <c r="B18" s="638" t="s">
        <v>307</v>
      </c>
      <c r="C18" s="639"/>
      <c r="D18" s="639"/>
      <c r="E18" s="639"/>
      <c r="F18" s="99"/>
      <c r="G18" s="100"/>
      <c r="H18" s="270" t="s">
        <v>628</v>
      </c>
      <c r="I18" s="102"/>
    </row>
    <row r="19" spans="2:18">
      <c r="B19" s="638" t="s">
        <v>5</v>
      </c>
      <c r="C19" s="639"/>
      <c r="D19" s="639"/>
      <c r="E19" s="639"/>
      <c r="F19" s="301" t="s">
        <v>417</v>
      </c>
      <c r="G19" s="302"/>
      <c r="H19" s="302"/>
      <c r="I19" s="303"/>
    </row>
    <row r="20" spans="2:18">
      <c r="B20" s="638" t="s">
        <v>6</v>
      </c>
      <c r="C20" s="639"/>
      <c r="D20" s="639"/>
      <c r="E20" s="639"/>
      <c r="F20" s="301" t="s">
        <v>418</v>
      </c>
      <c r="G20" s="302"/>
      <c r="H20" s="302"/>
      <c r="I20" s="303"/>
    </row>
    <row r="21" spans="2:18">
      <c r="B21" s="638" t="s">
        <v>7</v>
      </c>
      <c r="C21" s="639"/>
      <c r="D21" s="639"/>
      <c r="E21" s="639"/>
      <c r="F21" s="640" t="s">
        <v>584</v>
      </c>
      <c r="G21" s="302"/>
      <c r="H21" s="302"/>
      <c r="I21" s="303"/>
    </row>
    <row r="22" spans="2:18">
      <c r="B22" s="630" t="s">
        <v>8</v>
      </c>
      <c r="C22" s="631"/>
      <c r="D22" s="631"/>
      <c r="E22" s="631"/>
      <c r="F22" s="641" t="s">
        <v>585</v>
      </c>
      <c r="G22" s="642"/>
      <c r="H22" s="642"/>
      <c r="I22" s="643"/>
    </row>
    <row r="23" spans="2:18">
      <c r="B23" s="613" t="s">
        <v>9</v>
      </c>
      <c r="C23" s="614"/>
      <c r="D23" s="614"/>
      <c r="E23" s="615"/>
      <c r="F23" s="301">
        <v>1</v>
      </c>
      <c r="G23" s="302"/>
      <c r="H23" s="302"/>
      <c r="I23" s="303"/>
      <c r="J23" s="571" t="s">
        <v>10</v>
      </c>
      <c r="K23" s="572"/>
      <c r="L23" s="572"/>
      <c r="M23" s="572"/>
      <c r="N23" s="572"/>
      <c r="O23" s="572"/>
    </row>
    <row r="24" spans="2:18">
      <c r="B24" s="613" t="s">
        <v>11</v>
      </c>
      <c r="C24" s="614"/>
      <c r="D24" s="614"/>
      <c r="E24" s="615"/>
      <c r="F24" s="301" t="s">
        <v>434</v>
      </c>
      <c r="G24" s="302"/>
      <c r="H24" s="302"/>
      <c r="I24" s="303"/>
      <c r="J24" s="571" t="s">
        <v>10</v>
      </c>
      <c r="K24" s="572"/>
      <c r="L24" s="572"/>
      <c r="M24" s="572"/>
      <c r="N24" s="572"/>
      <c r="O24" s="572"/>
    </row>
    <row r="25" spans="2:18" ht="15.75" thickBot="1">
      <c r="B25" s="573" t="s">
        <v>12</v>
      </c>
      <c r="C25" s="574"/>
      <c r="D25" s="574"/>
      <c r="E25" s="575"/>
      <c r="F25" s="294" t="s">
        <v>435</v>
      </c>
      <c r="G25" s="295"/>
      <c r="H25" s="295"/>
      <c r="I25" s="296"/>
    </row>
    <row r="26" spans="2:18" ht="27" customHeight="1"/>
    <row r="27" spans="2:18">
      <c r="B27" s="586" t="s">
        <v>13</v>
      </c>
      <c r="C27" s="586"/>
      <c r="D27" s="586"/>
      <c r="E27" s="586"/>
      <c r="F27" s="586"/>
      <c r="G27" s="586"/>
      <c r="H27" s="586"/>
      <c r="I27" s="586"/>
      <c r="J27" s="586"/>
      <c r="K27" s="586"/>
      <c r="L27" s="586"/>
      <c r="M27" s="586"/>
      <c r="N27" s="586"/>
      <c r="O27" s="586"/>
      <c r="P27" s="586"/>
      <c r="Q27" s="586"/>
      <c r="R27" s="586"/>
    </row>
    <row r="28" spans="2:18">
      <c r="B28" s="586"/>
      <c r="C28" s="586"/>
      <c r="D28" s="586"/>
      <c r="E28" s="586"/>
      <c r="F28" s="586"/>
      <c r="G28" s="586"/>
      <c r="H28" s="586"/>
      <c r="I28" s="586"/>
      <c r="J28" s="586"/>
      <c r="K28" s="586"/>
      <c r="L28" s="586"/>
      <c r="M28" s="586"/>
      <c r="N28" s="586"/>
      <c r="O28" s="586"/>
      <c r="P28" s="586"/>
      <c r="Q28" s="586"/>
      <c r="R28" s="586"/>
    </row>
    <row r="29" spans="2:18">
      <c r="B29" s="586"/>
      <c r="C29" s="586"/>
      <c r="D29" s="586"/>
      <c r="E29" s="586"/>
      <c r="F29" s="586"/>
      <c r="G29" s="586"/>
      <c r="H29" s="586"/>
      <c r="I29" s="586"/>
      <c r="J29" s="586"/>
      <c r="K29" s="586"/>
      <c r="L29" s="586"/>
      <c r="M29" s="586"/>
      <c r="N29" s="586"/>
      <c r="O29" s="586"/>
      <c r="P29" s="586"/>
      <c r="Q29" s="586"/>
      <c r="R29" s="586"/>
    </row>
    <row r="31" spans="2:18" ht="19.5">
      <c r="B31" s="378" t="s">
        <v>14</v>
      </c>
      <c r="C31" s="378"/>
      <c r="D31" s="378"/>
      <c r="E31" s="378"/>
      <c r="F31" s="378"/>
      <c r="G31" s="378"/>
      <c r="H31" s="1"/>
      <c r="I31" s="1"/>
      <c r="J31" s="1"/>
      <c r="K31" s="1"/>
    </row>
    <row r="32" spans="2:18" ht="19.5">
      <c r="B32" s="2"/>
      <c r="C32" s="3"/>
      <c r="D32" s="3"/>
      <c r="E32" s="3"/>
      <c r="F32" s="3"/>
      <c r="G32" s="3"/>
      <c r="H32" s="1"/>
      <c r="I32" s="1"/>
      <c r="J32" s="1"/>
      <c r="K32" s="1"/>
    </row>
    <row r="33" spans="2:23" ht="15.75" thickBot="1">
      <c r="B33" s="587" t="s">
        <v>320</v>
      </c>
      <c r="C33" s="588"/>
      <c r="D33" s="588"/>
      <c r="E33" s="588"/>
      <c r="F33" s="588"/>
      <c r="L33" t="s">
        <v>324</v>
      </c>
    </row>
    <row r="34" spans="2:23">
      <c r="B34" s="589" t="s">
        <v>15</v>
      </c>
      <c r="C34" s="590"/>
      <c r="D34" s="590"/>
      <c r="E34" s="590"/>
      <c r="F34" s="593">
        <v>55</v>
      </c>
      <c r="G34" s="594" t="s">
        <v>16</v>
      </c>
      <c r="H34" s="595"/>
      <c r="I34" s="595"/>
      <c r="J34" s="596"/>
      <c r="K34" s="597">
        <v>51</v>
      </c>
      <c r="L34" s="598" t="s">
        <v>17</v>
      </c>
      <c r="M34" s="599"/>
      <c r="N34" s="599"/>
      <c r="O34" s="599"/>
      <c r="P34" s="599"/>
      <c r="Q34" s="599"/>
      <c r="R34" s="600"/>
    </row>
    <row r="35" spans="2:23" ht="19.5" customHeight="1">
      <c r="B35" s="591"/>
      <c r="C35" s="592"/>
      <c r="D35" s="592"/>
      <c r="E35" s="592"/>
      <c r="F35" s="582"/>
      <c r="G35" s="585"/>
      <c r="H35" s="580"/>
      <c r="I35" s="580"/>
      <c r="J35" s="581"/>
      <c r="K35" s="583"/>
      <c r="L35" s="601" t="s">
        <v>638</v>
      </c>
      <c r="M35" s="602"/>
      <c r="N35" s="602"/>
      <c r="O35" s="602"/>
      <c r="P35" s="602"/>
      <c r="Q35" s="602"/>
      <c r="R35" s="603"/>
    </row>
    <row r="36" spans="2:23">
      <c r="B36" s="576" t="s">
        <v>18</v>
      </c>
      <c r="C36" s="577"/>
      <c r="D36" s="577"/>
      <c r="E36" s="578"/>
      <c r="F36" s="582">
        <v>4</v>
      </c>
      <c r="G36" s="584" t="s">
        <v>19</v>
      </c>
      <c r="H36" s="577"/>
      <c r="I36" s="577"/>
      <c r="J36" s="578"/>
      <c r="K36" s="582">
        <v>4</v>
      </c>
      <c r="L36" s="530"/>
      <c r="M36" s="602"/>
      <c r="N36" s="602"/>
      <c r="O36" s="602"/>
      <c r="P36" s="602"/>
      <c r="Q36" s="602"/>
      <c r="R36" s="603"/>
    </row>
    <row r="37" spans="2:23" ht="19.5" customHeight="1">
      <c r="B37" s="579"/>
      <c r="C37" s="580"/>
      <c r="D37" s="580"/>
      <c r="E37" s="581"/>
      <c r="F37" s="583"/>
      <c r="G37" s="585"/>
      <c r="H37" s="580"/>
      <c r="I37" s="580"/>
      <c r="J37" s="581"/>
      <c r="K37" s="583"/>
      <c r="L37" s="530"/>
      <c r="M37" s="602"/>
      <c r="N37" s="602"/>
      <c r="O37" s="602"/>
      <c r="P37" s="602"/>
      <c r="Q37" s="602"/>
      <c r="R37" s="603"/>
    </row>
    <row r="38" spans="2:23">
      <c r="B38" s="611" t="s">
        <v>20</v>
      </c>
      <c r="C38" s="607"/>
      <c r="D38" s="607"/>
      <c r="E38" s="607"/>
      <c r="F38" s="583">
        <v>34</v>
      </c>
      <c r="G38" s="607" t="s">
        <v>21</v>
      </c>
      <c r="H38" s="607"/>
      <c r="I38" s="607"/>
      <c r="J38" s="607"/>
      <c r="K38" s="583">
        <v>30</v>
      </c>
      <c r="L38" s="530"/>
      <c r="M38" s="602"/>
      <c r="N38" s="602"/>
      <c r="O38" s="602"/>
      <c r="P38" s="602"/>
      <c r="Q38" s="602"/>
      <c r="R38" s="603"/>
    </row>
    <row r="39" spans="2:23" ht="19.5" customHeight="1">
      <c r="B39" s="612"/>
      <c r="C39" s="608"/>
      <c r="D39" s="608"/>
      <c r="E39" s="608"/>
      <c r="F39" s="583"/>
      <c r="G39" s="608"/>
      <c r="H39" s="608"/>
      <c r="I39" s="608"/>
      <c r="J39" s="608"/>
      <c r="K39" s="583"/>
      <c r="L39" s="530"/>
      <c r="M39" s="602"/>
      <c r="N39" s="602"/>
      <c r="O39" s="602"/>
      <c r="P39" s="602"/>
      <c r="Q39" s="602"/>
      <c r="R39" s="603"/>
    </row>
    <row r="40" spans="2:23" ht="41.25" customHeight="1">
      <c r="B40" s="609" t="s">
        <v>251</v>
      </c>
      <c r="C40" s="610"/>
      <c r="D40" s="610"/>
      <c r="E40" s="610"/>
      <c r="F40" s="174">
        <v>4</v>
      </c>
      <c r="G40" s="610" t="s">
        <v>252</v>
      </c>
      <c r="H40" s="610"/>
      <c r="I40" s="610"/>
      <c r="J40" s="610"/>
      <c r="K40" s="174">
        <v>0</v>
      </c>
      <c r="L40" s="530"/>
      <c r="M40" s="602"/>
      <c r="N40" s="602"/>
      <c r="O40" s="602"/>
      <c r="P40" s="602"/>
      <c r="Q40" s="602"/>
      <c r="R40" s="603"/>
    </row>
    <row r="41" spans="2:23">
      <c r="B41" s="611" t="s">
        <v>22</v>
      </c>
      <c r="C41" s="607"/>
      <c r="D41" s="607"/>
      <c r="E41" s="607"/>
      <c r="F41" s="583">
        <v>0</v>
      </c>
      <c r="G41" s="585" t="s">
        <v>23</v>
      </c>
      <c r="H41" s="580"/>
      <c r="I41" s="580"/>
      <c r="J41" s="581"/>
      <c r="K41" s="583">
        <v>0</v>
      </c>
      <c r="L41" s="530"/>
      <c r="M41" s="602"/>
      <c r="N41" s="602"/>
      <c r="O41" s="602"/>
      <c r="P41" s="602"/>
      <c r="Q41" s="602"/>
      <c r="R41" s="603"/>
    </row>
    <row r="42" spans="2:23" ht="24.75" customHeight="1" thickBot="1">
      <c r="B42" s="655"/>
      <c r="C42" s="656"/>
      <c r="D42" s="656"/>
      <c r="E42" s="656"/>
      <c r="F42" s="651"/>
      <c r="G42" s="648"/>
      <c r="H42" s="574"/>
      <c r="I42" s="574"/>
      <c r="J42" s="575"/>
      <c r="K42" s="651"/>
      <c r="L42" s="604"/>
      <c r="M42" s="605"/>
      <c r="N42" s="605"/>
      <c r="O42" s="605"/>
      <c r="P42" s="605"/>
      <c r="Q42" s="605"/>
      <c r="R42" s="606"/>
    </row>
    <row r="43" spans="2:23" ht="17.25" customHeight="1"/>
    <row r="44" spans="2:23" ht="19.5">
      <c r="B44" s="378" t="s">
        <v>24</v>
      </c>
      <c r="C44" s="378"/>
      <c r="D44" s="378"/>
      <c r="E44" s="378"/>
      <c r="F44" s="378"/>
      <c r="G44" s="378"/>
    </row>
    <row r="45" spans="2:23" ht="12.75" customHeight="1">
      <c r="B45" s="4"/>
      <c r="C45" s="4"/>
      <c r="D45" s="4"/>
      <c r="E45" s="4"/>
      <c r="F45" s="4"/>
      <c r="G45" s="4"/>
    </row>
    <row r="46" spans="2:23" ht="27" customHeight="1" thickBot="1">
      <c r="B46" s="587" t="s">
        <v>321</v>
      </c>
      <c r="C46" s="587"/>
      <c r="D46" s="587"/>
      <c r="E46" s="587"/>
      <c r="F46" s="587"/>
      <c r="G46" s="587"/>
      <c r="H46" s="587"/>
      <c r="J46" s="996" t="s">
        <v>26</v>
      </c>
      <c r="K46" s="996"/>
      <c r="L46" s="996"/>
      <c r="M46" s="996"/>
      <c r="N46" s="996"/>
      <c r="O46" s="996"/>
      <c r="P46" s="996"/>
      <c r="Q46" s="996"/>
      <c r="S46" s="996" t="s">
        <v>387</v>
      </c>
      <c r="T46" s="996"/>
      <c r="U46" s="996"/>
      <c r="V46" s="996"/>
      <c r="W46" s="996"/>
    </row>
    <row r="47" spans="2:23" ht="15" customHeight="1">
      <c r="B47" s="649" t="s">
        <v>27</v>
      </c>
      <c r="C47" s="650"/>
      <c r="D47" s="650"/>
      <c r="E47" s="650"/>
      <c r="F47" s="650"/>
      <c r="G47" s="650"/>
      <c r="H47" s="211">
        <v>0</v>
      </c>
      <c r="J47" s="379" t="s">
        <v>381</v>
      </c>
      <c r="K47" s="380"/>
      <c r="L47" s="381"/>
      <c r="M47" s="394" t="s">
        <v>382</v>
      </c>
      <c r="N47" s="394" t="s">
        <v>383</v>
      </c>
      <c r="O47" s="414" t="s">
        <v>386</v>
      </c>
      <c r="P47" s="1001"/>
      <c r="Q47" s="350"/>
      <c r="S47" s="379" t="s">
        <v>381</v>
      </c>
      <c r="T47" s="380"/>
      <c r="U47" s="381"/>
      <c r="V47" s="379" t="s">
        <v>380</v>
      </c>
      <c r="W47" s="993" t="s">
        <v>388</v>
      </c>
    </row>
    <row r="48" spans="2:23">
      <c r="B48" s="619" t="s">
        <v>28</v>
      </c>
      <c r="C48" s="620"/>
      <c r="D48" s="620"/>
      <c r="E48" s="620"/>
      <c r="F48" s="620"/>
      <c r="G48" s="620"/>
      <c r="H48" s="212">
        <v>3</v>
      </c>
      <c r="J48" s="932"/>
      <c r="K48" s="933"/>
      <c r="L48" s="1002"/>
      <c r="M48" s="395"/>
      <c r="N48" s="395"/>
      <c r="O48" s="415"/>
      <c r="P48" s="911"/>
      <c r="Q48" s="420"/>
      <c r="S48" s="932"/>
      <c r="T48" s="933"/>
      <c r="U48" s="1002"/>
      <c r="V48" s="932"/>
      <c r="W48" s="994"/>
    </row>
    <row r="49" spans="2:23">
      <c r="B49" s="619" t="s">
        <v>29</v>
      </c>
      <c r="C49" s="620"/>
      <c r="D49" s="620"/>
      <c r="E49" s="620"/>
      <c r="F49" s="620"/>
      <c r="G49" s="620"/>
      <c r="H49" s="212">
        <v>30</v>
      </c>
      <c r="J49" s="932"/>
      <c r="K49" s="933"/>
      <c r="L49" s="1002"/>
      <c r="M49" s="395"/>
      <c r="N49" s="395"/>
      <c r="O49" s="419" t="s">
        <v>398</v>
      </c>
      <c r="P49" s="1004" t="s">
        <v>384</v>
      </c>
      <c r="Q49" s="421" t="s">
        <v>385</v>
      </c>
      <c r="S49" s="932"/>
      <c r="T49" s="933"/>
      <c r="U49" s="1002"/>
      <c r="V49" s="932"/>
      <c r="W49" s="994"/>
    </row>
    <row r="50" spans="2:23">
      <c r="B50" s="619" t="s">
        <v>30</v>
      </c>
      <c r="C50" s="620"/>
      <c r="D50" s="620"/>
      <c r="E50" s="620"/>
      <c r="F50" s="620"/>
      <c r="G50" s="620"/>
      <c r="H50" s="212">
        <v>1</v>
      </c>
      <c r="J50" s="382"/>
      <c r="K50" s="383"/>
      <c r="L50" s="384"/>
      <c r="M50" s="1003"/>
      <c r="N50" s="1003"/>
      <c r="O50" s="696"/>
      <c r="P50" s="910"/>
      <c r="Q50" s="928"/>
      <c r="S50" s="382"/>
      <c r="T50" s="383"/>
      <c r="U50" s="384"/>
      <c r="V50" s="382"/>
      <c r="W50" s="995"/>
    </row>
    <row r="51" spans="2:23" ht="15.75" thickBot="1">
      <c r="B51" s="623" t="s">
        <v>32</v>
      </c>
      <c r="C51" s="624"/>
      <c r="D51" s="624"/>
      <c r="E51" s="624"/>
      <c r="F51" s="624"/>
      <c r="G51" s="624"/>
      <c r="H51" s="213">
        <v>0</v>
      </c>
      <c r="J51" s="652" t="s">
        <v>438</v>
      </c>
      <c r="K51" s="653"/>
      <c r="L51" s="654"/>
      <c r="M51" s="6">
        <v>3</v>
      </c>
      <c r="N51" s="6">
        <v>3</v>
      </c>
      <c r="O51" s="178"/>
      <c r="P51" s="44"/>
      <c r="Q51" s="45">
        <v>1</v>
      </c>
      <c r="S51" s="359"/>
      <c r="T51" s="360"/>
      <c r="U51" s="361"/>
      <c r="V51" s="6"/>
      <c r="W51" s="6"/>
    </row>
    <row r="52" spans="2:23">
      <c r="B52" s="649" t="s">
        <v>394</v>
      </c>
      <c r="C52" s="650"/>
      <c r="D52" s="650"/>
      <c r="E52" s="650"/>
      <c r="F52" s="650"/>
      <c r="G52" s="650"/>
      <c r="H52" s="211">
        <v>0</v>
      </c>
      <c r="J52" s="652" t="s">
        <v>440</v>
      </c>
      <c r="K52" s="653"/>
      <c r="L52" s="654"/>
      <c r="M52" s="6">
        <v>1</v>
      </c>
      <c r="N52" s="6">
        <v>1</v>
      </c>
      <c r="O52" s="178"/>
      <c r="P52" s="44"/>
      <c r="Q52" s="45">
        <v>0</v>
      </c>
      <c r="S52" s="359"/>
      <c r="T52" s="360"/>
      <c r="U52" s="361"/>
      <c r="V52" s="6"/>
      <c r="W52" s="6"/>
    </row>
    <row r="53" spans="2:23">
      <c r="B53" s="619" t="s">
        <v>395</v>
      </c>
      <c r="C53" s="620"/>
      <c r="D53" s="620"/>
      <c r="E53" s="620"/>
      <c r="F53" s="620"/>
      <c r="G53" s="620"/>
      <c r="H53" s="212" t="s">
        <v>436</v>
      </c>
      <c r="J53" s="652" t="s">
        <v>419</v>
      </c>
      <c r="K53" s="653"/>
      <c r="L53" s="654"/>
      <c r="M53" s="6">
        <v>1</v>
      </c>
      <c r="N53" s="6">
        <v>1</v>
      </c>
      <c r="O53" s="178"/>
      <c r="P53" s="44"/>
      <c r="Q53" s="45">
        <v>1</v>
      </c>
      <c r="S53" s="359"/>
      <c r="T53" s="360"/>
      <c r="U53" s="361"/>
      <c r="V53" s="6"/>
      <c r="W53" s="6"/>
    </row>
    <row r="54" spans="2:23">
      <c r="B54" s="619" t="s">
        <v>396</v>
      </c>
      <c r="C54" s="620"/>
      <c r="D54" s="620"/>
      <c r="E54" s="620"/>
      <c r="F54" s="620"/>
      <c r="G54" s="620"/>
      <c r="H54" s="271">
        <v>42450</v>
      </c>
      <c r="J54" s="205" t="s">
        <v>439</v>
      </c>
      <c r="K54" s="206"/>
      <c r="L54" s="207"/>
      <c r="M54" s="6">
        <v>1</v>
      </c>
      <c r="N54" s="6">
        <v>1</v>
      </c>
      <c r="O54" s="178"/>
      <c r="P54" s="44"/>
      <c r="Q54" s="45">
        <v>1</v>
      </c>
      <c r="S54" s="359"/>
      <c r="T54" s="360"/>
      <c r="U54" s="361"/>
      <c r="V54" s="6"/>
      <c r="W54" s="6"/>
    </row>
    <row r="55" spans="2:23" ht="15.75" thickBot="1">
      <c r="B55" s="621" t="s">
        <v>397</v>
      </c>
      <c r="C55" s="622"/>
      <c r="D55" s="622"/>
      <c r="E55" s="622"/>
      <c r="F55" s="622"/>
      <c r="G55" s="622"/>
      <c r="H55" s="214">
        <v>7</v>
      </c>
      <c r="J55" s="205" t="s">
        <v>420</v>
      </c>
      <c r="K55" s="206"/>
      <c r="L55" s="207"/>
      <c r="M55" s="6">
        <v>1</v>
      </c>
      <c r="N55" s="6">
        <v>1</v>
      </c>
      <c r="O55" s="178"/>
      <c r="P55" s="44"/>
      <c r="Q55" s="45">
        <v>1</v>
      </c>
      <c r="S55" s="359"/>
      <c r="T55" s="360"/>
      <c r="U55" s="361"/>
      <c r="V55" s="6"/>
      <c r="W55" s="6"/>
    </row>
    <row r="56" spans="2:23">
      <c r="B56" s="649" t="s">
        <v>35</v>
      </c>
      <c r="C56" s="650"/>
      <c r="D56" s="650"/>
      <c r="E56" s="650"/>
      <c r="F56" s="650"/>
      <c r="G56" s="650"/>
      <c r="H56" s="211">
        <v>7</v>
      </c>
      <c r="J56" s="205" t="s">
        <v>421</v>
      </c>
      <c r="K56" s="206"/>
      <c r="L56" s="207"/>
      <c r="M56" s="6">
        <v>2</v>
      </c>
      <c r="N56" s="6">
        <v>2</v>
      </c>
      <c r="O56" s="178"/>
      <c r="P56" s="44"/>
      <c r="Q56" s="45">
        <v>2</v>
      </c>
      <c r="S56" s="359"/>
      <c r="T56" s="360"/>
      <c r="U56" s="361"/>
      <c r="V56" s="6"/>
      <c r="W56" s="6"/>
    </row>
    <row r="57" spans="2:23">
      <c r="B57" s="619" t="s">
        <v>37</v>
      </c>
      <c r="C57" s="620"/>
      <c r="D57" s="620"/>
      <c r="E57" s="620"/>
      <c r="F57" s="620"/>
      <c r="G57" s="620"/>
      <c r="H57" s="212">
        <v>12</v>
      </c>
      <c r="J57" s="205" t="s">
        <v>422</v>
      </c>
      <c r="K57" s="206"/>
      <c r="L57" s="207"/>
      <c r="M57" s="6">
        <v>2</v>
      </c>
      <c r="N57" s="6">
        <v>2</v>
      </c>
      <c r="O57" s="178"/>
      <c r="P57" s="44">
        <v>1</v>
      </c>
      <c r="Q57" s="45">
        <v>1</v>
      </c>
      <c r="S57" s="334"/>
      <c r="T57" s="335"/>
      <c r="U57" s="336"/>
      <c r="V57" s="6"/>
      <c r="W57" s="6"/>
    </row>
    <row r="58" spans="2:23" ht="15.75" thickBot="1">
      <c r="B58" s="621" t="s">
        <v>39</v>
      </c>
      <c r="C58" s="622"/>
      <c r="D58" s="622"/>
      <c r="E58" s="622"/>
      <c r="F58" s="622"/>
      <c r="G58" s="622"/>
      <c r="H58" s="214">
        <v>15</v>
      </c>
      <c r="J58" s="208" t="s">
        <v>423</v>
      </c>
      <c r="K58" s="209"/>
      <c r="L58" s="210"/>
      <c r="M58" s="6">
        <v>1</v>
      </c>
      <c r="N58" s="6">
        <v>1</v>
      </c>
      <c r="O58" s="178"/>
      <c r="P58" s="44"/>
      <c r="Q58" s="45">
        <v>1</v>
      </c>
      <c r="S58" s="334"/>
      <c r="T58" s="335"/>
      <c r="U58" s="336"/>
      <c r="V58" s="6"/>
      <c r="W58" s="6"/>
    </row>
    <row r="59" spans="2:23">
      <c r="B59" s="589" t="s">
        <v>40</v>
      </c>
      <c r="C59" s="590"/>
      <c r="D59" s="590"/>
      <c r="E59" s="590"/>
      <c r="F59" s="590"/>
      <c r="G59" s="645"/>
      <c r="H59" s="215">
        <v>2</v>
      </c>
      <c r="J59" s="208" t="s">
        <v>424</v>
      </c>
      <c r="K59" s="209"/>
      <c r="L59" s="210"/>
      <c r="M59" s="6">
        <v>2</v>
      </c>
      <c r="N59" s="6">
        <v>2</v>
      </c>
      <c r="O59" s="178"/>
      <c r="P59" s="44"/>
      <c r="Q59" s="45">
        <v>2</v>
      </c>
      <c r="S59" s="334"/>
      <c r="T59" s="335"/>
      <c r="U59" s="336"/>
      <c r="V59" s="6"/>
      <c r="W59" s="6"/>
    </row>
    <row r="60" spans="2:23" ht="15.75" thickBot="1">
      <c r="B60" s="646" t="s">
        <v>42</v>
      </c>
      <c r="C60" s="647"/>
      <c r="D60" s="647"/>
      <c r="E60" s="647"/>
      <c r="F60" s="647"/>
      <c r="G60" s="648"/>
      <c r="H60" s="214">
        <v>1</v>
      </c>
      <c r="J60" s="208" t="s">
        <v>425</v>
      </c>
      <c r="K60" s="209"/>
      <c r="L60" s="210"/>
      <c r="M60" s="6">
        <v>1</v>
      </c>
      <c r="N60" s="6">
        <v>1</v>
      </c>
      <c r="O60" s="178"/>
      <c r="P60" s="44"/>
      <c r="Q60" s="45">
        <v>1</v>
      </c>
      <c r="S60" s="334"/>
      <c r="T60" s="335"/>
      <c r="U60" s="336"/>
      <c r="V60" s="6"/>
      <c r="W60" s="6"/>
    </row>
    <row r="61" spans="2:23">
      <c r="B61" s="649" t="s">
        <v>43</v>
      </c>
      <c r="C61" s="650"/>
      <c r="D61" s="650"/>
      <c r="E61" s="650"/>
      <c r="F61" s="650"/>
      <c r="G61" s="650"/>
      <c r="H61" s="211">
        <v>4</v>
      </c>
      <c r="J61" s="208" t="s">
        <v>426</v>
      </c>
      <c r="K61" s="209"/>
      <c r="L61" s="210"/>
      <c r="M61" s="6">
        <v>2</v>
      </c>
      <c r="N61" s="6">
        <v>2</v>
      </c>
      <c r="O61" s="178"/>
      <c r="P61" s="44"/>
      <c r="Q61" s="45">
        <v>1</v>
      </c>
      <c r="S61" s="334"/>
      <c r="T61" s="335"/>
      <c r="U61" s="336"/>
      <c r="V61" s="6"/>
      <c r="W61" s="6"/>
    </row>
    <row r="62" spans="2:23" ht="15.75" thickBot="1">
      <c r="B62" s="621" t="s">
        <v>44</v>
      </c>
      <c r="C62" s="622"/>
      <c r="D62" s="622"/>
      <c r="E62" s="622"/>
      <c r="F62" s="622"/>
      <c r="G62" s="622"/>
      <c r="H62" s="214">
        <v>30</v>
      </c>
      <c r="J62" s="208" t="s">
        <v>427</v>
      </c>
      <c r="K62" s="209"/>
      <c r="L62" s="210"/>
      <c r="M62" s="6">
        <v>2</v>
      </c>
      <c r="N62" s="6">
        <v>2</v>
      </c>
      <c r="O62" s="178"/>
      <c r="P62" s="44">
        <v>1</v>
      </c>
      <c r="Q62" s="45">
        <v>1</v>
      </c>
      <c r="S62" s="334"/>
      <c r="T62" s="335"/>
      <c r="U62" s="336"/>
      <c r="V62" s="6"/>
      <c r="W62" s="6"/>
    </row>
    <row r="63" spans="2:23">
      <c r="B63" s="627" t="s">
        <v>45</v>
      </c>
      <c r="C63" s="628"/>
      <c r="D63" s="628"/>
      <c r="E63" s="628"/>
      <c r="F63" s="628"/>
      <c r="G63" s="628"/>
      <c r="H63" s="216">
        <v>10</v>
      </c>
      <c r="J63" s="208" t="s">
        <v>428</v>
      </c>
      <c r="K63" s="209"/>
      <c r="L63" s="210"/>
      <c r="M63" s="6">
        <v>2</v>
      </c>
      <c r="N63" s="6">
        <v>2</v>
      </c>
      <c r="O63" s="178"/>
      <c r="P63" s="44">
        <v>1</v>
      </c>
      <c r="Q63" s="45">
        <v>0</v>
      </c>
      <c r="S63" s="334"/>
      <c r="T63" s="335"/>
      <c r="U63" s="336"/>
      <c r="V63" s="6"/>
      <c r="W63" s="6"/>
    </row>
    <row r="64" spans="2:23">
      <c r="B64" s="619" t="s">
        <v>46</v>
      </c>
      <c r="C64" s="620"/>
      <c r="D64" s="620"/>
      <c r="E64" s="620"/>
      <c r="F64" s="620"/>
      <c r="G64" s="620"/>
      <c r="H64" s="212">
        <v>13</v>
      </c>
      <c r="J64" s="208" t="s">
        <v>429</v>
      </c>
      <c r="K64" s="209"/>
      <c r="L64" s="210"/>
      <c r="M64" s="6">
        <v>1</v>
      </c>
      <c r="N64" s="6">
        <v>1</v>
      </c>
      <c r="O64" s="178"/>
      <c r="P64" s="44"/>
      <c r="Q64" s="45">
        <v>1</v>
      </c>
      <c r="S64" s="334"/>
      <c r="T64" s="335"/>
      <c r="U64" s="336"/>
      <c r="V64" s="6"/>
      <c r="W64" s="6"/>
    </row>
    <row r="65" spans="2:23" ht="15.75" thickBot="1">
      <c r="B65" s="623" t="s">
        <v>47</v>
      </c>
      <c r="C65" s="624"/>
      <c r="D65" s="624"/>
      <c r="E65" s="624"/>
      <c r="F65" s="624"/>
      <c r="G65" s="624"/>
      <c r="H65" s="213">
        <v>11</v>
      </c>
      <c r="J65" s="208" t="s">
        <v>430</v>
      </c>
      <c r="K65" s="209"/>
      <c r="L65" s="210"/>
      <c r="M65" s="6">
        <v>1</v>
      </c>
      <c r="N65" s="6">
        <v>1</v>
      </c>
      <c r="O65" s="178"/>
      <c r="P65" s="44"/>
      <c r="Q65" s="45">
        <v>1</v>
      </c>
      <c r="S65" s="334"/>
      <c r="T65" s="335"/>
      <c r="U65" s="336"/>
      <c r="V65" s="6"/>
      <c r="W65" s="6"/>
    </row>
    <row r="66" spans="2:23">
      <c r="B66" s="625" t="s">
        <v>48</v>
      </c>
      <c r="C66" s="626"/>
      <c r="D66" s="626"/>
      <c r="E66" s="626"/>
      <c r="F66" s="626"/>
      <c r="G66" s="626"/>
      <c r="H66" s="211">
        <v>9.83</v>
      </c>
      <c r="J66" s="208" t="s">
        <v>431</v>
      </c>
      <c r="K66" s="209"/>
      <c r="L66" s="210"/>
      <c r="M66" s="6">
        <v>2</v>
      </c>
      <c r="N66" s="6">
        <v>2</v>
      </c>
      <c r="O66" s="178"/>
      <c r="P66" s="44"/>
      <c r="Q66" s="45">
        <v>2</v>
      </c>
      <c r="S66" s="334"/>
      <c r="T66" s="335"/>
      <c r="U66" s="336"/>
      <c r="V66" s="6"/>
      <c r="W66" s="6"/>
    </row>
    <row r="67" spans="2:23" ht="15.75" thickBot="1">
      <c r="B67" s="376" t="s">
        <v>49</v>
      </c>
      <c r="C67" s="377"/>
      <c r="D67" s="377"/>
      <c r="E67" s="377"/>
      <c r="F67" s="377"/>
      <c r="G67" s="377"/>
      <c r="H67" s="217">
        <v>9.82</v>
      </c>
      <c r="J67" s="208" t="s">
        <v>437</v>
      </c>
      <c r="K67" s="209"/>
      <c r="L67" s="210"/>
      <c r="M67" s="6">
        <v>7</v>
      </c>
      <c r="N67" s="6">
        <v>6</v>
      </c>
      <c r="O67" s="178"/>
      <c r="P67" s="44">
        <v>2</v>
      </c>
      <c r="Q67" s="45">
        <v>4</v>
      </c>
      <c r="S67" s="334"/>
      <c r="T67" s="335"/>
      <c r="U67" s="336"/>
      <c r="V67" s="192"/>
      <c r="W67" s="192"/>
    </row>
    <row r="68" spans="2:23">
      <c r="B68" s="172"/>
      <c r="C68" s="172"/>
      <c r="D68" s="172"/>
      <c r="E68" s="172"/>
      <c r="F68" s="172"/>
      <c r="G68" s="172"/>
      <c r="H68" s="172"/>
      <c r="J68" s="616" t="s">
        <v>441</v>
      </c>
      <c r="K68" s="617"/>
      <c r="L68" s="618"/>
      <c r="M68" s="192">
        <v>1</v>
      </c>
      <c r="N68" s="192">
        <v>1</v>
      </c>
      <c r="O68" s="193"/>
      <c r="P68" s="194">
        <v>1</v>
      </c>
      <c r="Q68" s="195">
        <v>0</v>
      </c>
      <c r="S68" s="334"/>
      <c r="T68" s="335"/>
      <c r="U68" s="336"/>
      <c r="V68" s="192"/>
      <c r="W68" s="192"/>
    </row>
    <row r="69" spans="2:23">
      <c r="B69" s="172"/>
      <c r="C69" s="172"/>
      <c r="D69" s="172"/>
      <c r="E69" s="172"/>
      <c r="F69" s="172"/>
      <c r="G69" s="172"/>
      <c r="H69" s="172"/>
      <c r="J69" s="616" t="s">
        <v>442</v>
      </c>
      <c r="K69" s="617"/>
      <c r="L69" s="618"/>
      <c r="M69" s="192">
        <v>1</v>
      </c>
      <c r="N69" s="192">
        <v>1</v>
      </c>
      <c r="O69" s="193"/>
      <c r="P69" s="194"/>
      <c r="Q69" s="195"/>
      <c r="S69" s="334"/>
      <c r="T69" s="335"/>
      <c r="U69" s="336"/>
      <c r="V69" s="192"/>
      <c r="W69" s="192"/>
    </row>
    <row r="70" spans="2:23" ht="15.75" thickBot="1">
      <c r="J70" s="880"/>
      <c r="K70" s="881"/>
      <c r="L70" s="882"/>
      <c r="M70" s="83"/>
      <c r="N70" s="83"/>
      <c r="O70" s="48"/>
      <c r="P70" s="19"/>
      <c r="Q70" s="7">
        <f>SUM(Q51:Q69)</f>
        <v>21</v>
      </c>
      <c r="S70" s="458"/>
      <c r="T70" s="459"/>
      <c r="U70" s="460"/>
      <c r="V70" s="83"/>
      <c r="W70" s="83"/>
    </row>
    <row r="71" spans="2:23" ht="22.5" customHeight="1"/>
    <row r="72" spans="2:23" ht="15" customHeight="1" thickBot="1">
      <c r="B72" s="535" t="s">
        <v>399</v>
      </c>
      <c r="C72" s="535"/>
      <c r="D72" s="535"/>
      <c r="E72" s="535"/>
      <c r="F72" s="535"/>
      <c r="G72" s="535"/>
      <c r="H72" s="535"/>
      <c r="I72" s="535"/>
      <c r="J72" s="535"/>
      <c r="K72" s="535"/>
      <c r="L72" s="535"/>
      <c r="M72" s="535"/>
      <c r="N72" s="535"/>
      <c r="O72" s="535"/>
      <c r="P72" s="535"/>
      <c r="Q72" s="535"/>
      <c r="R72" s="535"/>
    </row>
    <row r="73" spans="2:23">
      <c r="B73" s="467" t="s">
        <v>582</v>
      </c>
      <c r="C73" s="468"/>
      <c r="D73" s="468"/>
      <c r="E73" s="468"/>
      <c r="F73" s="468"/>
      <c r="G73" s="468"/>
      <c r="H73" s="468"/>
      <c r="I73" s="468"/>
      <c r="J73" s="468"/>
      <c r="K73" s="468"/>
      <c r="L73" s="468"/>
      <c r="M73" s="468"/>
      <c r="N73" s="468"/>
      <c r="O73" s="468"/>
      <c r="P73" s="468"/>
      <c r="Q73" s="468"/>
      <c r="R73" s="469"/>
    </row>
    <row r="74" spans="2:23">
      <c r="B74" s="470"/>
      <c r="C74" s="471"/>
      <c r="D74" s="471"/>
      <c r="E74" s="471"/>
      <c r="F74" s="471"/>
      <c r="G74" s="471"/>
      <c r="H74" s="471"/>
      <c r="I74" s="471"/>
      <c r="J74" s="471"/>
      <c r="K74" s="471"/>
      <c r="L74" s="471"/>
      <c r="M74" s="471"/>
      <c r="N74" s="471"/>
      <c r="O74" s="471"/>
      <c r="P74" s="471"/>
      <c r="Q74" s="471"/>
      <c r="R74" s="472"/>
    </row>
    <row r="75" spans="2:23">
      <c r="B75" s="470"/>
      <c r="C75" s="471"/>
      <c r="D75" s="471"/>
      <c r="E75" s="471"/>
      <c r="F75" s="471"/>
      <c r="G75" s="471"/>
      <c r="H75" s="471"/>
      <c r="I75" s="471"/>
      <c r="J75" s="471"/>
      <c r="K75" s="471"/>
      <c r="L75" s="471"/>
      <c r="M75" s="471"/>
      <c r="N75" s="471"/>
      <c r="O75" s="471"/>
      <c r="P75" s="471"/>
      <c r="Q75" s="471"/>
      <c r="R75" s="472"/>
    </row>
    <row r="76" spans="2:23">
      <c r="B76" s="470"/>
      <c r="C76" s="471"/>
      <c r="D76" s="471"/>
      <c r="E76" s="471"/>
      <c r="F76" s="471"/>
      <c r="G76" s="471"/>
      <c r="H76" s="471"/>
      <c r="I76" s="471"/>
      <c r="J76" s="471"/>
      <c r="K76" s="471"/>
      <c r="L76" s="471"/>
      <c r="M76" s="471"/>
      <c r="N76" s="471"/>
      <c r="O76" s="471"/>
      <c r="P76" s="471"/>
      <c r="Q76" s="471"/>
      <c r="R76" s="472"/>
    </row>
    <row r="77" spans="2:23">
      <c r="B77" s="470"/>
      <c r="C77" s="471"/>
      <c r="D77" s="471"/>
      <c r="E77" s="471"/>
      <c r="F77" s="471"/>
      <c r="G77" s="471"/>
      <c r="H77" s="471"/>
      <c r="I77" s="471"/>
      <c r="J77" s="471"/>
      <c r="K77" s="471"/>
      <c r="L77" s="471"/>
      <c r="M77" s="471"/>
      <c r="N77" s="471"/>
      <c r="O77" s="471"/>
      <c r="P77" s="471"/>
      <c r="Q77" s="471"/>
      <c r="R77" s="472"/>
    </row>
    <row r="78" spans="2:23">
      <c r="B78" s="470"/>
      <c r="C78" s="471"/>
      <c r="D78" s="471"/>
      <c r="E78" s="471"/>
      <c r="F78" s="471"/>
      <c r="G78" s="471"/>
      <c r="H78" s="471"/>
      <c r="I78" s="471"/>
      <c r="J78" s="471"/>
      <c r="K78" s="471"/>
      <c r="L78" s="471"/>
      <c r="M78" s="471"/>
      <c r="N78" s="471"/>
      <c r="O78" s="471"/>
      <c r="P78" s="471"/>
      <c r="Q78" s="471"/>
      <c r="R78" s="472"/>
    </row>
    <row r="79" spans="2:23" ht="28.5" customHeight="1" thickBot="1">
      <c r="B79" s="473"/>
      <c r="C79" s="474"/>
      <c r="D79" s="474"/>
      <c r="E79" s="474"/>
      <c r="F79" s="474"/>
      <c r="G79" s="474"/>
      <c r="H79" s="474"/>
      <c r="I79" s="474"/>
      <c r="J79" s="474"/>
      <c r="K79" s="474"/>
      <c r="L79" s="474"/>
      <c r="M79" s="474"/>
      <c r="N79" s="474"/>
      <c r="O79" s="474"/>
      <c r="P79" s="474"/>
      <c r="Q79" s="474"/>
      <c r="R79" s="475"/>
    </row>
    <row r="80" spans="2:23" ht="14.25" customHeight="1">
      <c r="B80" s="534"/>
      <c r="C80" s="534"/>
      <c r="D80" s="534"/>
      <c r="E80" s="534"/>
      <c r="F80" s="534"/>
      <c r="G80" s="534"/>
      <c r="H80" s="534"/>
      <c r="I80" s="534"/>
      <c r="J80" s="534"/>
      <c r="K80" s="534"/>
      <c r="L80" s="534"/>
      <c r="M80" s="534"/>
      <c r="N80" s="534"/>
      <c r="O80" s="534"/>
      <c r="P80" s="534"/>
      <c r="Q80" s="534"/>
      <c r="R80" s="534"/>
    </row>
    <row r="81" spans="2:10" ht="19.5">
      <c r="B81" s="378" t="s">
        <v>248</v>
      </c>
      <c r="C81" s="378"/>
      <c r="D81" s="378"/>
      <c r="E81" s="378"/>
      <c r="F81" s="378"/>
      <c r="G81" s="378"/>
    </row>
    <row r="82" spans="2:10" ht="15.75" thickBot="1"/>
    <row r="83" spans="2:10" ht="15" customHeight="1">
      <c r="B83" s="379" t="s">
        <v>246</v>
      </c>
      <c r="C83" s="380"/>
      <c r="D83" s="380"/>
      <c r="E83" s="380"/>
      <c r="F83" s="381"/>
      <c r="G83" s="380" t="s">
        <v>247</v>
      </c>
      <c r="H83" s="380"/>
      <c r="I83" s="526" t="s">
        <v>308</v>
      </c>
      <c r="J83" s="527"/>
    </row>
    <row r="84" spans="2:10" ht="22.5" customHeight="1">
      <c r="B84" s="382"/>
      <c r="C84" s="383"/>
      <c r="D84" s="383"/>
      <c r="E84" s="383"/>
      <c r="F84" s="384"/>
      <c r="G84" s="383"/>
      <c r="H84" s="383"/>
      <c r="I84" s="528"/>
      <c r="J84" s="529"/>
    </row>
    <row r="85" spans="2:10">
      <c r="B85" s="301" t="s">
        <v>443</v>
      </c>
      <c r="C85" s="302"/>
      <c r="D85" s="302"/>
      <c r="E85" s="302"/>
      <c r="F85" s="303"/>
      <c r="G85" s="456">
        <v>1</v>
      </c>
      <c r="H85" s="457"/>
      <c r="I85" s="78">
        <v>1</v>
      </c>
      <c r="J85" s="79"/>
    </row>
    <row r="86" spans="2:10">
      <c r="B86" s="301" t="s">
        <v>444</v>
      </c>
      <c r="C86" s="302"/>
      <c r="D86" s="302"/>
      <c r="E86" s="302"/>
      <c r="F86" s="303"/>
      <c r="G86" s="456">
        <v>1</v>
      </c>
      <c r="H86" s="457"/>
      <c r="I86" s="78">
        <v>2</v>
      </c>
      <c r="J86" s="79"/>
    </row>
    <row r="87" spans="2:10">
      <c r="B87" s="301" t="s">
        <v>445</v>
      </c>
      <c r="C87" s="302"/>
      <c r="D87" s="302"/>
      <c r="E87" s="302"/>
      <c r="F87" s="303"/>
      <c r="G87" s="456">
        <v>1</v>
      </c>
      <c r="H87" s="457"/>
      <c r="I87" s="78">
        <v>1</v>
      </c>
      <c r="J87" s="79"/>
    </row>
    <row r="88" spans="2:10">
      <c r="B88" s="301" t="s">
        <v>446</v>
      </c>
      <c r="C88" s="302"/>
      <c r="D88" s="302"/>
      <c r="E88" s="302"/>
      <c r="F88" s="303"/>
      <c r="G88" s="456">
        <v>0.5</v>
      </c>
      <c r="H88" s="457"/>
      <c r="I88" s="78">
        <v>1</v>
      </c>
      <c r="J88" s="79"/>
    </row>
    <row r="89" spans="2:10">
      <c r="B89" s="301" t="s">
        <v>447</v>
      </c>
      <c r="C89" s="302"/>
      <c r="D89" s="302"/>
      <c r="E89" s="302"/>
      <c r="F89" s="303"/>
      <c r="G89" s="456">
        <v>1</v>
      </c>
      <c r="H89" s="457"/>
      <c r="I89" s="78">
        <v>1</v>
      </c>
      <c r="J89" s="79"/>
    </row>
    <row r="90" spans="2:10">
      <c r="B90" s="301" t="s">
        <v>448</v>
      </c>
      <c r="C90" s="302"/>
      <c r="D90" s="302"/>
      <c r="E90" s="302"/>
      <c r="F90" s="303"/>
      <c r="G90" s="456">
        <v>0.25</v>
      </c>
      <c r="H90" s="457"/>
      <c r="I90" s="78">
        <v>1</v>
      </c>
      <c r="J90" s="79"/>
    </row>
    <row r="91" spans="2:10">
      <c r="B91" s="301" t="s">
        <v>449</v>
      </c>
      <c r="C91" s="302"/>
      <c r="D91" s="302"/>
      <c r="E91" s="302"/>
      <c r="F91" s="303"/>
      <c r="G91" s="456">
        <v>0.5</v>
      </c>
      <c r="H91" s="457"/>
      <c r="I91" s="78">
        <v>1</v>
      </c>
      <c r="J91" s="79"/>
    </row>
    <row r="92" spans="2:10">
      <c r="B92" s="301" t="s">
        <v>450</v>
      </c>
      <c r="C92" s="302"/>
      <c r="D92" s="302"/>
      <c r="E92" s="302"/>
      <c r="F92" s="303"/>
      <c r="G92" s="456">
        <v>0.5</v>
      </c>
      <c r="H92" s="457"/>
      <c r="I92" s="78">
        <v>1</v>
      </c>
      <c r="J92" s="79"/>
    </row>
    <row r="93" spans="2:10">
      <c r="B93" s="301" t="s">
        <v>451</v>
      </c>
      <c r="C93" s="302"/>
      <c r="D93" s="302"/>
      <c r="E93" s="302"/>
      <c r="F93" s="303"/>
      <c r="G93" s="456">
        <v>1</v>
      </c>
      <c r="H93" s="457"/>
      <c r="I93" s="78">
        <v>1</v>
      </c>
      <c r="J93" s="79"/>
    </row>
    <row r="94" spans="2:10">
      <c r="B94" s="530" t="s">
        <v>452</v>
      </c>
      <c r="C94" s="531"/>
      <c r="D94" s="531"/>
      <c r="E94" s="531"/>
      <c r="F94" s="293"/>
      <c r="G94" s="292">
        <v>1</v>
      </c>
      <c r="H94" s="293"/>
      <c r="I94" s="219">
        <v>1</v>
      </c>
      <c r="J94" s="220"/>
    </row>
    <row r="95" spans="2:10">
      <c r="B95" s="530" t="s">
        <v>563</v>
      </c>
      <c r="C95" s="531"/>
      <c r="D95" s="531"/>
      <c r="E95" s="531"/>
      <c r="F95" s="293"/>
      <c r="G95" s="292">
        <v>1</v>
      </c>
      <c r="H95" s="293"/>
      <c r="I95" s="219">
        <v>2</v>
      </c>
      <c r="J95" s="220"/>
    </row>
    <row r="96" spans="2:10">
      <c r="B96" s="530" t="s">
        <v>564</v>
      </c>
      <c r="C96" s="531"/>
      <c r="D96" s="531"/>
      <c r="E96" s="531"/>
      <c r="F96" s="293"/>
      <c r="G96" s="292">
        <v>2</v>
      </c>
      <c r="H96" s="293"/>
      <c r="I96" s="219">
        <v>3</v>
      </c>
      <c r="J96" s="220"/>
    </row>
    <row r="97" spans="2:21">
      <c r="B97" s="530" t="s">
        <v>565</v>
      </c>
      <c r="C97" s="531"/>
      <c r="D97" s="531"/>
      <c r="E97" s="531"/>
      <c r="F97" s="293"/>
      <c r="G97" s="292">
        <v>5</v>
      </c>
      <c r="H97" s="293"/>
      <c r="I97" s="219">
        <v>5</v>
      </c>
      <c r="J97" s="220"/>
    </row>
    <row r="98" spans="2:21">
      <c r="B98" s="530" t="s">
        <v>566</v>
      </c>
      <c r="C98" s="531"/>
      <c r="D98" s="531"/>
      <c r="E98" s="531"/>
      <c r="F98" s="293"/>
      <c r="G98" s="292">
        <v>0.5</v>
      </c>
      <c r="H98" s="293"/>
      <c r="I98" s="219">
        <v>1</v>
      </c>
      <c r="J98" s="220"/>
    </row>
    <row r="99" spans="2:21">
      <c r="B99" s="530" t="s">
        <v>567</v>
      </c>
      <c r="C99" s="531"/>
      <c r="D99" s="531"/>
      <c r="E99" s="531"/>
      <c r="F99" s="293"/>
      <c r="G99" s="292">
        <v>1</v>
      </c>
      <c r="H99" s="293"/>
      <c r="I99" s="219">
        <v>1</v>
      </c>
      <c r="J99" s="220"/>
    </row>
    <row r="100" spans="2:21">
      <c r="B100" s="530" t="s">
        <v>568</v>
      </c>
      <c r="C100" s="531"/>
      <c r="D100" s="531"/>
      <c r="E100" s="531"/>
      <c r="F100" s="293"/>
      <c r="G100" s="292">
        <v>1</v>
      </c>
      <c r="H100" s="293"/>
      <c r="I100" s="219">
        <v>2</v>
      </c>
      <c r="J100" s="220"/>
    </row>
    <row r="101" spans="2:21">
      <c r="B101" s="530" t="s">
        <v>569</v>
      </c>
      <c r="C101" s="531"/>
      <c r="D101" s="531"/>
      <c r="E101" s="531"/>
      <c r="F101" s="293"/>
      <c r="G101" s="292">
        <v>2.5</v>
      </c>
      <c r="H101" s="293"/>
      <c r="I101" s="219">
        <v>3</v>
      </c>
      <c r="J101" s="220"/>
    </row>
    <row r="102" spans="2:21" ht="15.75" thickBot="1">
      <c r="B102" s="294" t="s">
        <v>570</v>
      </c>
      <c r="C102" s="295"/>
      <c r="D102" s="295"/>
      <c r="E102" s="295"/>
      <c r="F102" s="296"/>
      <c r="G102" s="292">
        <v>0.5</v>
      </c>
      <c r="H102" s="293"/>
      <c r="I102" s="219">
        <v>1</v>
      </c>
      <c r="J102" s="220"/>
    </row>
    <row r="103" spans="2:21" ht="15.75" thickBot="1">
      <c r="B103" s="294" t="s">
        <v>571</v>
      </c>
      <c r="C103" s="295"/>
      <c r="D103" s="295"/>
      <c r="E103" s="295"/>
      <c r="F103" s="296"/>
      <c r="G103" s="292">
        <v>1</v>
      </c>
      <c r="H103" s="293"/>
      <c r="I103" s="219">
        <v>4</v>
      </c>
      <c r="J103" s="220"/>
    </row>
    <row r="104" spans="2:21" ht="15.75" thickBot="1">
      <c r="B104" s="294" t="s">
        <v>572</v>
      </c>
      <c r="C104" s="295"/>
      <c r="D104" s="295"/>
      <c r="E104" s="295"/>
      <c r="F104" s="296"/>
      <c r="G104" s="292">
        <v>0.5</v>
      </c>
      <c r="H104" s="293"/>
      <c r="I104" s="219">
        <v>1</v>
      </c>
      <c r="J104" s="220"/>
    </row>
    <row r="105" spans="2:21" ht="15.75" thickBot="1">
      <c r="B105" s="294"/>
      <c r="C105" s="295"/>
      <c r="D105" s="295"/>
      <c r="E105" s="295"/>
      <c r="F105" s="296"/>
      <c r="G105" s="292"/>
      <c r="H105" s="293"/>
      <c r="I105" s="80"/>
      <c r="J105" s="81"/>
    </row>
    <row r="106" spans="2:21" ht="18.75" customHeight="1"/>
    <row r="107" spans="2:21" ht="19.5">
      <c r="B107" s="378" t="s">
        <v>249</v>
      </c>
      <c r="C107" s="378"/>
      <c r="D107" s="378"/>
      <c r="E107" s="378"/>
      <c r="F107" s="378"/>
      <c r="G107" s="378"/>
      <c r="H107" s="378"/>
    </row>
    <row r="108" spans="2:21" ht="19.5">
      <c r="B108" s="2"/>
      <c r="C108" s="2"/>
      <c r="D108" s="2"/>
      <c r="E108" s="2"/>
      <c r="F108" s="2"/>
      <c r="G108" s="2"/>
    </row>
    <row r="109" spans="2:21" ht="15.75" thickBot="1">
      <c r="B109" s="489" t="s">
        <v>50</v>
      </c>
      <c r="C109" s="489"/>
      <c r="D109" s="489"/>
      <c r="E109" s="489"/>
      <c r="F109" s="489"/>
      <c r="G109" s="489"/>
      <c r="H109" s="489"/>
      <c r="I109" s="489"/>
    </row>
    <row r="110" spans="2:21" ht="15" customHeight="1">
      <c r="B110" s="453" t="s">
        <v>51</v>
      </c>
      <c r="C110" s="453" t="s">
        <v>52</v>
      </c>
      <c r="D110" s="453" t="s">
        <v>53</v>
      </c>
      <c r="E110" s="453" t="s">
        <v>54</v>
      </c>
      <c r="F110" s="453" t="s">
        <v>55</v>
      </c>
      <c r="G110" s="453" t="s">
        <v>56</v>
      </c>
      <c r="H110" s="453" t="s">
        <v>57</v>
      </c>
      <c r="I110" s="453" t="s">
        <v>58</v>
      </c>
      <c r="J110" s="453" t="s">
        <v>59</v>
      </c>
      <c r="K110" s="453" t="s">
        <v>60</v>
      </c>
      <c r="L110" s="453" t="s">
        <v>61</v>
      </c>
      <c r="M110" s="453" t="s">
        <v>62</v>
      </c>
      <c r="N110" s="453" t="s">
        <v>63</v>
      </c>
      <c r="O110" s="453" t="s">
        <v>64</v>
      </c>
      <c r="P110" s="453" t="s">
        <v>65</v>
      </c>
      <c r="Q110" s="453" t="s">
        <v>66</v>
      </c>
      <c r="R110" s="453" t="s">
        <v>67</v>
      </c>
      <c r="S110" s="550" t="s">
        <v>68</v>
      </c>
      <c r="T110" s="551"/>
      <c r="U110" s="552"/>
    </row>
    <row r="111" spans="2:21">
      <c r="B111" s="454"/>
      <c r="C111" s="454"/>
      <c r="D111" s="454"/>
      <c r="E111" s="454"/>
      <c r="F111" s="454"/>
      <c r="G111" s="454"/>
      <c r="H111" s="454"/>
      <c r="I111" s="454"/>
      <c r="J111" s="454"/>
      <c r="K111" s="454"/>
      <c r="L111" s="454"/>
      <c r="M111" s="454"/>
      <c r="N111" s="454"/>
      <c r="O111" s="454"/>
      <c r="P111" s="454"/>
      <c r="Q111" s="454"/>
      <c r="R111" s="454"/>
      <c r="S111" s="553"/>
      <c r="T111" s="554"/>
      <c r="U111" s="555"/>
    </row>
    <row r="112" spans="2:21">
      <c r="B112" s="454"/>
      <c r="C112" s="454"/>
      <c r="D112" s="454"/>
      <c r="E112" s="454"/>
      <c r="F112" s="454"/>
      <c r="G112" s="454"/>
      <c r="H112" s="454"/>
      <c r="I112" s="454"/>
      <c r="J112" s="454"/>
      <c r="K112" s="454"/>
      <c r="L112" s="454"/>
      <c r="M112" s="454"/>
      <c r="N112" s="454"/>
      <c r="O112" s="454"/>
      <c r="P112" s="454"/>
      <c r="Q112" s="454"/>
      <c r="R112" s="454"/>
      <c r="S112" s="553"/>
      <c r="T112" s="554"/>
      <c r="U112" s="555"/>
    </row>
    <row r="113" spans="2:21">
      <c r="B113" s="454"/>
      <c r="C113" s="454"/>
      <c r="D113" s="454"/>
      <c r="E113" s="454"/>
      <c r="F113" s="454"/>
      <c r="G113" s="454"/>
      <c r="H113" s="454"/>
      <c r="I113" s="454"/>
      <c r="J113" s="454"/>
      <c r="K113" s="454"/>
      <c r="L113" s="454"/>
      <c r="M113" s="454"/>
      <c r="N113" s="454"/>
      <c r="O113" s="454"/>
      <c r="P113" s="454"/>
      <c r="Q113" s="454"/>
      <c r="R113" s="454"/>
      <c r="S113" s="553"/>
      <c r="T113" s="554"/>
      <c r="U113" s="555"/>
    </row>
    <row r="114" spans="2:21" ht="15.75" thickBot="1">
      <c r="B114" s="454"/>
      <c r="C114" s="454"/>
      <c r="D114" s="454"/>
      <c r="E114" s="454"/>
      <c r="F114" s="454"/>
      <c r="G114" s="454"/>
      <c r="H114" s="454"/>
      <c r="I114" s="454"/>
      <c r="J114" s="454"/>
      <c r="K114" s="454"/>
      <c r="L114" s="454"/>
      <c r="M114" s="454"/>
      <c r="N114" s="454"/>
      <c r="O114" s="454"/>
      <c r="P114" s="454"/>
      <c r="Q114" s="454"/>
      <c r="R114" s="454"/>
      <c r="S114" s="556"/>
      <c r="T114" s="557"/>
      <c r="U114" s="558"/>
    </row>
    <row r="115" spans="2:21" ht="15.75" thickBot="1">
      <c r="B115" s="455"/>
      <c r="C115" s="455"/>
      <c r="D115" s="455"/>
      <c r="E115" s="455"/>
      <c r="F115" s="455"/>
      <c r="G115" s="455"/>
      <c r="H115" s="455"/>
      <c r="I115" s="455"/>
      <c r="J115" s="455"/>
      <c r="K115" s="455"/>
      <c r="L115" s="455"/>
      <c r="M115" s="455"/>
      <c r="N115" s="455"/>
      <c r="O115" s="455"/>
      <c r="P115" s="455"/>
      <c r="Q115" s="455"/>
      <c r="R115" s="455"/>
      <c r="S115" s="92" t="s">
        <v>293</v>
      </c>
      <c r="T115" s="93" t="s">
        <v>294</v>
      </c>
      <c r="U115" s="94" t="s">
        <v>295</v>
      </c>
    </row>
    <row r="116" spans="2:21">
      <c r="B116" s="166">
        <v>41892</v>
      </c>
      <c r="C116" s="169">
        <v>356</v>
      </c>
      <c r="D116" s="169" t="s">
        <v>533</v>
      </c>
      <c r="E116" s="169" t="s">
        <v>536</v>
      </c>
      <c r="F116" s="169" t="s">
        <v>539</v>
      </c>
      <c r="G116" s="260" t="s">
        <v>573</v>
      </c>
      <c r="H116" s="218" t="s">
        <v>545</v>
      </c>
      <c r="I116" s="169" t="s">
        <v>542</v>
      </c>
      <c r="J116" s="169" t="s">
        <v>547</v>
      </c>
      <c r="K116" s="169" t="s">
        <v>549</v>
      </c>
      <c r="L116" s="169" t="s">
        <v>542</v>
      </c>
      <c r="M116" s="169" t="s">
        <v>546</v>
      </c>
      <c r="N116" s="169" t="s">
        <v>556</v>
      </c>
      <c r="O116" s="169" t="s">
        <v>557</v>
      </c>
      <c r="P116" s="169" t="s">
        <v>559</v>
      </c>
      <c r="Q116" s="169" t="s">
        <v>561</v>
      </c>
      <c r="R116" s="169" t="s">
        <v>562</v>
      </c>
      <c r="S116" s="91">
        <v>100</v>
      </c>
      <c r="T116" s="91">
        <v>100</v>
      </c>
      <c r="U116" s="91">
        <v>100</v>
      </c>
    </row>
    <row r="117" spans="2:21">
      <c r="B117" s="167">
        <v>42257</v>
      </c>
      <c r="C117" s="170">
        <v>329</v>
      </c>
      <c r="D117" s="170" t="s">
        <v>534</v>
      </c>
      <c r="E117" s="170" t="s">
        <v>537</v>
      </c>
      <c r="F117" s="170" t="s">
        <v>540</v>
      </c>
      <c r="G117" s="170" t="s">
        <v>543</v>
      </c>
      <c r="H117" s="170" t="s">
        <v>542</v>
      </c>
      <c r="I117" s="170" t="s">
        <v>546</v>
      </c>
      <c r="J117" s="170" t="s">
        <v>542</v>
      </c>
      <c r="K117" s="170" t="s">
        <v>550</v>
      </c>
      <c r="L117" s="170" t="s">
        <v>552</v>
      </c>
      <c r="M117" s="170" t="s">
        <v>554</v>
      </c>
      <c r="N117" s="170" t="s">
        <v>546</v>
      </c>
      <c r="O117" s="170" t="s">
        <v>549</v>
      </c>
      <c r="P117" s="170" t="s">
        <v>559</v>
      </c>
      <c r="Q117" s="170" t="s">
        <v>559</v>
      </c>
      <c r="R117" s="170" t="s">
        <v>561</v>
      </c>
      <c r="S117" s="91">
        <v>100</v>
      </c>
      <c r="T117" s="91">
        <v>100</v>
      </c>
      <c r="U117" s="91">
        <v>100</v>
      </c>
    </row>
    <row r="118" spans="2:21" ht="15.75" thickBot="1">
      <c r="B118" s="168">
        <v>42536</v>
      </c>
      <c r="C118" s="171">
        <v>334</v>
      </c>
      <c r="D118" s="171" t="s">
        <v>535</v>
      </c>
      <c r="E118" s="171" t="s">
        <v>538</v>
      </c>
      <c r="F118" s="171" t="s">
        <v>541</v>
      </c>
      <c r="G118" s="171" t="s">
        <v>544</v>
      </c>
      <c r="H118" s="171" t="s">
        <v>542</v>
      </c>
      <c r="I118" s="171" t="s">
        <v>546</v>
      </c>
      <c r="J118" s="171" t="s">
        <v>548</v>
      </c>
      <c r="K118" s="171" t="s">
        <v>551</v>
      </c>
      <c r="L118" s="171" t="s">
        <v>545</v>
      </c>
      <c r="M118" s="171" t="s">
        <v>555</v>
      </c>
      <c r="N118" s="171" t="s">
        <v>557</v>
      </c>
      <c r="O118" s="171" t="s">
        <v>558</v>
      </c>
      <c r="P118" s="171" t="s">
        <v>560</v>
      </c>
      <c r="Q118" s="171" t="s">
        <v>559</v>
      </c>
      <c r="R118" s="171" t="s">
        <v>561</v>
      </c>
      <c r="S118" s="91">
        <v>100</v>
      </c>
      <c r="T118" s="91">
        <v>100</v>
      </c>
      <c r="U118" s="91">
        <v>100</v>
      </c>
    </row>
    <row r="119" spans="2:21">
      <c r="B119" s="9"/>
      <c r="C119" s="525"/>
      <c r="D119" s="525"/>
      <c r="E119" s="525"/>
      <c r="F119" s="525"/>
      <c r="G119" s="525"/>
      <c r="H119" s="525"/>
      <c r="I119" s="525"/>
      <c r="J119" s="525"/>
      <c r="K119" s="525"/>
      <c r="L119" s="525"/>
      <c r="M119" s="525"/>
      <c r="N119" s="525"/>
      <c r="O119" s="525"/>
      <c r="P119" s="525"/>
      <c r="Q119" s="525"/>
      <c r="R119" s="525"/>
      <c r="S119" s="525"/>
    </row>
    <row r="120" spans="2:21">
      <c r="B120" s="9"/>
      <c r="C120" s="10"/>
      <c r="D120" s="10"/>
      <c r="E120" s="10"/>
      <c r="F120" s="10"/>
      <c r="G120" s="10"/>
      <c r="H120" s="10"/>
      <c r="I120" s="10"/>
      <c r="J120" s="10"/>
      <c r="K120" s="10"/>
      <c r="L120" s="10"/>
      <c r="M120" s="10"/>
      <c r="N120" s="10"/>
      <c r="O120" s="10"/>
      <c r="P120" s="10"/>
      <c r="Q120" s="10"/>
      <c r="R120" s="10"/>
      <c r="S120" s="11"/>
    </row>
    <row r="121" spans="2:21" ht="19.5">
      <c r="B121" s="315" t="s">
        <v>400</v>
      </c>
      <c r="C121" s="316"/>
      <c r="D121" s="316"/>
      <c r="E121" s="316"/>
      <c r="F121" s="316"/>
      <c r="G121" s="316"/>
      <c r="H121" s="316"/>
      <c r="I121" s="316"/>
      <c r="J121" s="316"/>
      <c r="K121" s="316"/>
      <c r="L121" s="316"/>
      <c r="M121" s="316"/>
      <c r="N121" s="316"/>
      <c r="O121" s="316"/>
      <c r="P121" s="316"/>
      <c r="Q121" s="316"/>
      <c r="R121" s="316"/>
      <c r="S121" s="82"/>
    </row>
    <row r="122" spans="2:21" s="113" customFormat="1" ht="23.25" customHeight="1">
      <c r="B122" s="115"/>
      <c r="C122" s="115"/>
      <c r="D122" s="115"/>
      <c r="E122" s="115"/>
      <c r="F122" s="115"/>
      <c r="G122" s="115"/>
      <c r="H122" s="115"/>
      <c r="S122" s="116"/>
    </row>
    <row r="123" spans="2:21" ht="19.5">
      <c r="B123" s="883" t="s">
        <v>401</v>
      </c>
      <c r="C123" s="883"/>
      <c r="D123" s="883"/>
      <c r="E123" s="883"/>
      <c r="F123" s="883"/>
      <c r="G123" s="883"/>
      <c r="H123" s="883"/>
      <c r="I123" s="883"/>
      <c r="J123" s="883"/>
      <c r="K123" s="883"/>
      <c r="L123" s="883"/>
      <c r="M123" s="883"/>
      <c r="N123" s="883"/>
      <c r="O123" s="883"/>
      <c r="P123" s="883"/>
      <c r="Q123" s="883"/>
      <c r="R123" s="883"/>
      <c r="S123" s="114"/>
      <c r="T123" s="82"/>
    </row>
    <row r="124" spans="2:21" ht="15.75" thickBot="1">
      <c r="B124" s="559" t="s">
        <v>404</v>
      </c>
      <c r="C124" s="314"/>
      <c r="D124" s="314"/>
      <c r="E124" s="314"/>
      <c r="F124" s="314"/>
      <c r="G124" s="314"/>
      <c r="H124" s="314"/>
      <c r="I124" s="314"/>
      <c r="J124" s="314"/>
      <c r="K124" s="314"/>
      <c r="L124" s="314"/>
      <c r="M124" s="314"/>
      <c r="N124" s="314"/>
      <c r="O124" s="314"/>
      <c r="P124" s="314"/>
      <c r="Q124" s="314"/>
      <c r="R124" s="314"/>
      <c r="S124" s="11"/>
    </row>
    <row r="125" spans="2:21">
      <c r="B125" s="467" t="s">
        <v>625</v>
      </c>
      <c r="C125" s="468"/>
      <c r="D125" s="468"/>
      <c r="E125" s="468"/>
      <c r="F125" s="468"/>
      <c r="G125" s="468"/>
      <c r="H125" s="468"/>
      <c r="I125" s="468"/>
      <c r="J125" s="468"/>
      <c r="K125" s="468"/>
      <c r="L125" s="468"/>
      <c r="M125" s="468"/>
      <c r="N125" s="468"/>
      <c r="O125" s="468"/>
      <c r="P125" s="468"/>
      <c r="Q125" s="468"/>
      <c r="R125" s="469"/>
      <c r="S125" s="11"/>
    </row>
    <row r="126" spans="2:21">
      <c r="B126" s="470"/>
      <c r="C126" s="471"/>
      <c r="D126" s="471"/>
      <c r="E126" s="471"/>
      <c r="F126" s="471"/>
      <c r="G126" s="471"/>
      <c r="H126" s="471"/>
      <c r="I126" s="471"/>
      <c r="J126" s="471"/>
      <c r="K126" s="471"/>
      <c r="L126" s="471"/>
      <c r="M126" s="471"/>
      <c r="N126" s="471"/>
      <c r="O126" s="471"/>
      <c r="P126" s="471"/>
      <c r="Q126" s="471"/>
      <c r="R126" s="472"/>
      <c r="S126" s="11"/>
    </row>
    <row r="127" spans="2:21">
      <c r="B127" s="470"/>
      <c r="C127" s="471"/>
      <c r="D127" s="471"/>
      <c r="E127" s="471"/>
      <c r="F127" s="471"/>
      <c r="G127" s="471"/>
      <c r="H127" s="471"/>
      <c r="I127" s="471"/>
      <c r="J127" s="471"/>
      <c r="K127" s="471"/>
      <c r="L127" s="471"/>
      <c r="M127" s="471"/>
      <c r="N127" s="471"/>
      <c r="O127" s="471"/>
      <c r="P127" s="471"/>
      <c r="Q127" s="471"/>
      <c r="R127" s="472"/>
      <c r="S127" s="11"/>
    </row>
    <row r="128" spans="2:21" ht="9" customHeight="1">
      <c r="B128" s="470"/>
      <c r="C128" s="471"/>
      <c r="D128" s="471"/>
      <c r="E128" s="471"/>
      <c r="F128" s="471"/>
      <c r="G128" s="471"/>
      <c r="H128" s="471"/>
      <c r="I128" s="471"/>
      <c r="J128" s="471"/>
      <c r="K128" s="471"/>
      <c r="L128" s="471"/>
      <c r="M128" s="471"/>
      <c r="N128" s="471"/>
      <c r="O128" s="471"/>
      <c r="P128" s="471"/>
      <c r="Q128" s="471"/>
      <c r="R128" s="472"/>
      <c r="S128" s="11"/>
    </row>
    <row r="129" spans="2:20" ht="1.5" customHeight="1">
      <c r="B129" s="470"/>
      <c r="C129" s="471"/>
      <c r="D129" s="471"/>
      <c r="E129" s="471"/>
      <c r="F129" s="471"/>
      <c r="G129" s="471"/>
      <c r="H129" s="471"/>
      <c r="I129" s="471"/>
      <c r="J129" s="471"/>
      <c r="K129" s="471"/>
      <c r="L129" s="471"/>
      <c r="M129" s="471"/>
      <c r="N129" s="471"/>
      <c r="O129" s="471"/>
      <c r="P129" s="471"/>
      <c r="Q129" s="471"/>
      <c r="R129" s="472"/>
      <c r="S129" s="11"/>
    </row>
    <row r="130" spans="2:20">
      <c r="B130" s="470"/>
      <c r="C130" s="471"/>
      <c r="D130" s="471"/>
      <c r="E130" s="471"/>
      <c r="F130" s="471"/>
      <c r="G130" s="471"/>
      <c r="H130" s="471"/>
      <c r="I130" s="471"/>
      <c r="J130" s="471"/>
      <c r="K130" s="471"/>
      <c r="L130" s="471"/>
      <c r="M130" s="471"/>
      <c r="N130" s="471"/>
      <c r="O130" s="471"/>
      <c r="P130" s="471"/>
      <c r="Q130" s="471"/>
      <c r="R130" s="472"/>
      <c r="S130" s="11"/>
    </row>
    <row r="131" spans="2:20" ht="15.75" thickBot="1">
      <c r="B131" s="473"/>
      <c r="C131" s="474"/>
      <c r="D131" s="474"/>
      <c r="E131" s="474"/>
      <c r="F131" s="474"/>
      <c r="G131" s="474"/>
      <c r="H131" s="474"/>
      <c r="I131" s="474"/>
      <c r="J131" s="474"/>
      <c r="K131" s="474"/>
      <c r="L131" s="474"/>
      <c r="M131" s="474"/>
      <c r="N131" s="474"/>
      <c r="O131" s="474"/>
      <c r="P131" s="474"/>
      <c r="Q131" s="474"/>
      <c r="R131" s="475"/>
      <c r="S131" s="11"/>
    </row>
    <row r="132" spans="2:20" ht="26.25" customHeight="1">
      <c r="B132" s="9"/>
      <c r="C132" s="10"/>
      <c r="D132" s="10"/>
      <c r="E132" s="10"/>
      <c r="F132" s="10"/>
      <c r="G132" s="10"/>
      <c r="H132" s="10"/>
      <c r="I132" s="10"/>
      <c r="J132" s="10"/>
      <c r="K132" s="10"/>
      <c r="L132" s="10"/>
      <c r="M132" s="10"/>
      <c r="N132" s="10"/>
      <c r="O132" s="10"/>
      <c r="P132" s="10"/>
      <c r="Q132" s="10"/>
      <c r="R132" s="10"/>
      <c r="S132" s="11"/>
    </row>
    <row r="133" spans="2:20" ht="19.5">
      <c r="B133" s="884" t="s">
        <v>402</v>
      </c>
      <c r="C133" s="885"/>
      <c r="D133" s="885"/>
      <c r="E133" s="885"/>
      <c r="F133" s="885"/>
      <c r="G133" s="885"/>
      <c r="H133" s="885"/>
      <c r="I133" s="885"/>
      <c r="J133" s="885"/>
      <c r="K133" s="885"/>
      <c r="L133" s="885"/>
      <c r="M133" s="885"/>
      <c r="N133" s="885"/>
      <c r="O133" s="885"/>
      <c r="P133" s="885"/>
      <c r="Q133" s="885"/>
      <c r="R133" s="885"/>
      <c r="S133" s="57"/>
      <c r="T133" s="57"/>
    </row>
    <row r="134" spans="2:20">
      <c r="B134" s="9"/>
      <c r="C134" s="10"/>
      <c r="D134" s="10"/>
      <c r="E134" s="10"/>
      <c r="F134" s="10"/>
      <c r="G134" s="10"/>
      <c r="H134" s="10"/>
      <c r="I134" s="10"/>
      <c r="J134" s="10"/>
      <c r="K134" s="10"/>
      <c r="L134" s="10"/>
      <c r="M134" s="10"/>
      <c r="N134" s="10"/>
      <c r="O134" s="10"/>
      <c r="P134" s="10"/>
      <c r="Q134" s="10"/>
      <c r="R134" s="10"/>
      <c r="S134" s="11"/>
    </row>
    <row r="135" spans="2:20" ht="15.75" thickBot="1">
      <c r="B135" s="314" t="s">
        <v>405</v>
      </c>
      <c r="C135" s="314"/>
      <c r="D135" s="314"/>
      <c r="E135" s="314"/>
      <c r="F135" s="314"/>
      <c r="G135" s="314"/>
      <c r="H135" s="314"/>
      <c r="I135" s="314"/>
      <c r="J135" s="314"/>
      <c r="K135" s="314"/>
      <c r="L135" s="314"/>
      <c r="M135" s="314"/>
      <c r="N135" s="314"/>
      <c r="O135" s="314"/>
      <c r="P135" s="314"/>
      <c r="Q135" s="314"/>
      <c r="R135" s="314"/>
      <c r="S135" s="11"/>
    </row>
    <row r="136" spans="2:20">
      <c r="B136" s="385" t="s">
        <v>626</v>
      </c>
      <c r="C136" s="386"/>
      <c r="D136" s="386"/>
      <c r="E136" s="386"/>
      <c r="F136" s="386"/>
      <c r="G136" s="386"/>
      <c r="H136" s="386"/>
      <c r="I136" s="386"/>
      <c r="J136" s="386"/>
      <c r="K136" s="386"/>
      <c r="L136" s="386"/>
      <c r="M136" s="386"/>
      <c r="N136" s="386"/>
      <c r="O136" s="386"/>
      <c r="P136" s="386"/>
      <c r="Q136" s="386"/>
      <c r="R136" s="387"/>
      <c r="S136" s="11"/>
    </row>
    <row r="137" spans="2:20">
      <c r="B137" s="388"/>
      <c r="C137" s="389"/>
      <c r="D137" s="389"/>
      <c r="E137" s="389"/>
      <c r="F137" s="389"/>
      <c r="G137" s="389"/>
      <c r="H137" s="389"/>
      <c r="I137" s="389"/>
      <c r="J137" s="389"/>
      <c r="K137" s="389"/>
      <c r="L137" s="389"/>
      <c r="M137" s="389"/>
      <c r="N137" s="389"/>
      <c r="O137" s="389"/>
      <c r="P137" s="389"/>
      <c r="Q137" s="389"/>
      <c r="R137" s="390"/>
      <c r="S137" s="11"/>
    </row>
    <row r="138" spans="2:20">
      <c r="B138" s="388"/>
      <c r="C138" s="389"/>
      <c r="D138" s="389"/>
      <c r="E138" s="389"/>
      <c r="F138" s="389"/>
      <c r="G138" s="389"/>
      <c r="H138" s="389"/>
      <c r="I138" s="389"/>
      <c r="J138" s="389"/>
      <c r="K138" s="389"/>
      <c r="L138" s="389"/>
      <c r="M138" s="389"/>
      <c r="N138" s="389"/>
      <c r="O138" s="389"/>
      <c r="P138" s="389"/>
      <c r="Q138" s="389"/>
      <c r="R138" s="390"/>
      <c r="S138" s="11"/>
    </row>
    <row r="139" spans="2:20" ht="3.75" customHeight="1">
      <c r="B139" s="388"/>
      <c r="C139" s="389"/>
      <c r="D139" s="389"/>
      <c r="E139" s="389"/>
      <c r="F139" s="389"/>
      <c r="G139" s="389"/>
      <c r="H139" s="389"/>
      <c r="I139" s="389"/>
      <c r="J139" s="389"/>
      <c r="K139" s="389"/>
      <c r="L139" s="389"/>
      <c r="M139" s="389"/>
      <c r="N139" s="389"/>
      <c r="O139" s="389"/>
      <c r="P139" s="389"/>
      <c r="Q139" s="389"/>
      <c r="R139" s="390"/>
      <c r="S139" s="11"/>
    </row>
    <row r="140" spans="2:20">
      <c r="B140" s="388"/>
      <c r="C140" s="389"/>
      <c r="D140" s="389"/>
      <c r="E140" s="389"/>
      <c r="F140" s="389"/>
      <c r="G140" s="389"/>
      <c r="H140" s="389"/>
      <c r="I140" s="389"/>
      <c r="J140" s="389"/>
      <c r="K140" s="389"/>
      <c r="L140" s="389"/>
      <c r="M140" s="389"/>
      <c r="N140" s="389"/>
      <c r="O140" s="389"/>
      <c r="P140" s="389"/>
      <c r="Q140" s="389"/>
      <c r="R140" s="390"/>
      <c r="S140" s="11"/>
    </row>
    <row r="141" spans="2:20">
      <c r="B141" s="388"/>
      <c r="C141" s="389"/>
      <c r="D141" s="389"/>
      <c r="E141" s="389"/>
      <c r="F141" s="389"/>
      <c r="G141" s="389"/>
      <c r="H141" s="389"/>
      <c r="I141" s="389"/>
      <c r="J141" s="389"/>
      <c r="K141" s="389"/>
      <c r="L141" s="389"/>
      <c r="M141" s="389"/>
      <c r="N141" s="389"/>
      <c r="O141" s="389"/>
      <c r="P141" s="389"/>
      <c r="Q141" s="389"/>
      <c r="R141" s="390"/>
      <c r="S141" s="11"/>
    </row>
    <row r="142" spans="2:20" ht="15.75" thickBot="1">
      <c r="B142" s="391"/>
      <c r="C142" s="392"/>
      <c r="D142" s="392"/>
      <c r="E142" s="392"/>
      <c r="F142" s="392"/>
      <c r="G142" s="392"/>
      <c r="H142" s="392"/>
      <c r="I142" s="392"/>
      <c r="J142" s="392"/>
      <c r="K142" s="392"/>
      <c r="L142" s="392"/>
      <c r="M142" s="392"/>
      <c r="N142" s="392"/>
      <c r="O142" s="392"/>
      <c r="P142" s="392"/>
      <c r="Q142" s="392"/>
      <c r="R142" s="393"/>
      <c r="S142" s="11"/>
    </row>
    <row r="143" spans="2:20" ht="27" customHeight="1">
      <c r="B143" s="9"/>
      <c r="C143" s="10"/>
      <c r="D143" s="10"/>
      <c r="E143" s="10"/>
      <c r="F143" s="10"/>
      <c r="G143" s="10"/>
      <c r="H143" s="10"/>
      <c r="I143" s="10"/>
      <c r="J143" s="10"/>
      <c r="K143" s="10"/>
      <c r="L143" s="10"/>
      <c r="M143" s="10"/>
      <c r="N143" s="10"/>
      <c r="O143" s="10"/>
      <c r="P143" s="10"/>
      <c r="Q143" s="10"/>
      <c r="R143" s="10"/>
      <c r="S143" s="11"/>
    </row>
    <row r="144" spans="2:20" ht="19.5">
      <c r="B144" s="884" t="s">
        <v>403</v>
      </c>
      <c r="C144" s="885"/>
      <c r="D144" s="885"/>
      <c r="E144" s="885"/>
      <c r="F144" s="885"/>
      <c r="G144" s="885"/>
      <c r="H144" s="885"/>
      <c r="I144" s="885"/>
      <c r="J144" s="885"/>
      <c r="K144" s="885"/>
      <c r="L144" s="885"/>
      <c r="M144" s="885"/>
      <c r="N144" s="885"/>
      <c r="O144" s="885"/>
      <c r="P144" s="885"/>
      <c r="Q144" s="885"/>
      <c r="R144" s="885"/>
      <c r="S144" s="57"/>
      <c r="T144" s="57"/>
    </row>
    <row r="145" spans="2:19" ht="15" customHeight="1">
      <c r="B145" s="9"/>
      <c r="C145" s="10"/>
      <c r="D145" s="10"/>
      <c r="E145" s="10"/>
      <c r="F145" s="10"/>
      <c r="G145" s="10"/>
      <c r="H145" s="10"/>
      <c r="I145" s="10"/>
      <c r="J145" s="10"/>
      <c r="K145" s="10"/>
      <c r="L145" s="10"/>
      <c r="M145" s="10"/>
      <c r="N145" s="10"/>
      <c r="O145" s="10"/>
      <c r="P145" s="10"/>
      <c r="Q145" s="10"/>
      <c r="R145" s="10"/>
      <c r="S145" s="11"/>
    </row>
    <row r="146" spans="2:19" ht="15.75" thickBot="1">
      <c r="B146" s="314" t="s">
        <v>405</v>
      </c>
      <c r="C146" s="314"/>
      <c r="D146" s="314"/>
      <c r="E146" s="314"/>
      <c r="F146" s="314"/>
      <c r="G146" s="314"/>
      <c r="H146" s="314"/>
      <c r="I146" s="314"/>
      <c r="J146" s="314"/>
      <c r="K146" s="314"/>
      <c r="L146" s="314"/>
      <c r="M146" s="314"/>
      <c r="N146" s="314"/>
      <c r="O146" s="314"/>
      <c r="P146" s="314"/>
      <c r="Q146" s="314"/>
      <c r="R146" s="314"/>
      <c r="S146" s="11"/>
    </row>
    <row r="147" spans="2:19">
      <c r="B147" s="467" t="s">
        <v>627</v>
      </c>
      <c r="C147" s="468"/>
      <c r="D147" s="468"/>
      <c r="E147" s="468"/>
      <c r="F147" s="468"/>
      <c r="G147" s="468"/>
      <c r="H147" s="468"/>
      <c r="I147" s="468"/>
      <c r="J147" s="468"/>
      <c r="K147" s="468"/>
      <c r="L147" s="468"/>
      <c r="M147" s="468"/>
      <c r="N147" s="468"/>
      <c r="O147" s="468"/>
      <c r="P147" s="468"/>
      <c r="Q147" s="468"/>
      <c r="R147" s="469"/>
      <c r="S147" s="11"/>
    </row>
    <row r="148" spans="2:19">
      <c r="B148" s="470"/>
      <c r="C148" s="471"/>
      <c r="D148" s="471"/>
      <c r="E148" s="471"/>
      <c r="F148" s="471"/>
      <c r="G148" s="471"/>
      <c r="H148" s="471"/>
      <c r="I148" s="471"/>
      <c r="J148" s="471"/>
      <c r="K148" s="471"/>
      <c r="L148" s="471"/>
      <c r="M148" s="471"/>
      <c r="N148" s="471"/>
      <c r="O148" s="471"/>
      <c r="P148" s="471"/>
      <c r="Q148" s="471"/>
      <c r="R148" s="472"/>
      <c r="S148" s="11"/>
    </row>
    <row r="149" spans="2:19">
      <c r="B149" s="470"/>
      <c r="C149" s="471"/>
      <c r="D149" s="471"/>
      <c r="E149" s="471"/>
      <c r="F149" s="471"/>
      <c r="G149" s="471"/>
      <c r="H149" s="471"/>
      <c r="I149" s="471"/>
      <c r="J149" s="471"/>
      <c r="K149" s="471"/>
      <c r="L149" s="471"/>
      <c r="M149" s="471"/>
      <c r="N149" s="471"/>
      <c r="O149" s="471"/>
      <c r="P149" s="471"/>
      <c r="Q149" s="471"/>
      <c r="R149" s="472"/>
      <c r="S149" s="11"/>
    </row>
    <row r="150" spans="2:19" ht="8.25" customHeight="1">
      <c r="B150" s="470"/>
      <c r="C150" s="471"/>
      <c r="D150" s="471"/>
      <c r="E150" s="471"/>
      <c r="F150" s="471"/>
      <c r="G150" s="471"/>
      <c r="H150" s="471"/>
      <c r="I150" s="471"/>
      <c r="J150" s="471"/>
      <c r="K150" s="471"/>
      <c r="L150" s="471"/>
      <c r="M150" s="471"/>
      <c r="N150" s="471"/>
      <c r="O150" s="471"/>
      <c r="P150" s="471"/>
      <c r="Q150" s="471"/>
      <c r="R150" s="472"/>
      <c r="S150" s="11"/>
    </row>
    <row r="151" spans="2:19">
      <c r="B151" s="470"/>
      <c r="C151" s="471"/>
      <c r="D151" s="471"/>
      <c r="E151" s="471"/>
      <c r="F151" s="471"/>
      <c r="G151" s="471"/>
      <c r="H151" s="471"/>
      <c r="I151" s="471"/>
      <c r="J151" s="471"/>
      <c r="K151" s="471"/>
      <c r="L151" s="471"/>
      <c r="M151" s="471"/>
      <c r="N151" s="471"/>
      <c r="O151" s="471"/>
      <c r="P151" s="471"/>
      <c r="Q151" s="471"/>
      <c r="R151" s="472"/>
      <c r="S151" s="11"/>
    </row>
    <row r="152" spans="2:19">
      <c r="B152" s="470"/>
      <c r="C152" s="471"/>
      <c r="D152" s="471"/>
      <c r="E152" s="471"/>
      <c r="F152" s="471"/>
      <c r="G152" s="471"/>
      <c r="H152" s="471"/>
      <c r="I152" s="471"/>
      <c r="J152" s="471"/>
      <c r="K152" s="471"/>
      <c r="L152" s="471"/>
      <c r="M152" s="471"/>
      <c r="N152" s="471"/>
      <c r="O152" s="471"/>
      <c r="P152" s="471"/>
      <c r="Q152" s="471"/>
      <c r="R152" s="472"/>
      <c r="S152" s="11"/>
    </row>
    <row r="153" spans="2:19" ht="15.75" thickBot="1">
      <c r="B153" s="473"/>
      <c r="C153" s="474"/>
      <c r="D153" s="474"/>
      <c r="E153" s="474"/>
      <c r="F153" s="474"/>
      <c r="G153" s="474"/>
      <c r="H153" s="474"/>
      <c r="I153" s="474"/>
      <c r="J153" s="474"/>
      <c r="K153" s="474"/>
      <c r="L153" s="474"/>
      <c r="M153" s="474"/>
      <c r="N153" s="474"/>
      <c r="O153" s="474"/>
      <c r="P153" s="474"/>
      <c r="Q153" s="474"/>
      <c r="R153" s="475"/>
      <c r="S153" s="11"/>
    </row>
    <row r="154" spans="2:19" ht="23.25" customHeight="1">
      <c r="B154" s="9"/>
      <c r="C154" s="10"/>
      <c r="D154" s="10"/>
      <c r="E154" s="10"/>
      <c r="F154" s="10"/>
      <c r="G154" s="10"/>
      <c r="H154" s="10"/>
      <c r="I154" s="10"/>
      <c r="J154" s="10"/>
      <c r="K154" s="10"/>
      <c r="L154" s="10"/>
      <c r="M154" s="10"/>
      <c r="N154" s="10"/>
      <c r="O154" s="10"/>
      <c r="P154" s="10"/>
      <c r="Q154" s="10"/>
      <c r="R154" s="10"/>
      <c r="S154" s="11"/>
    </row>
    <row r="155" spans="2:19" ht="19.5">
      <c r="B155" s="378" t="s">
        <v>309</v>
      </c>
      <c r="C155" s="378"/>
      <c r="D155" s="378"/>
      <c r="E155" s="378"/>
      <c r="F155" s="378"/>
      <c r="G155" s="378"/>
      <c r="H155" s="378"/>
      <c r="I155" s="378"/>
      <c r="J155" s="378"/>
    </row>
    <row r="156" spans="2:19" ht="10.5" customHeight="1">
      <c r="B156" s="2"/>
      <c r="C156" s="2"/>
      <c r="D156" s="2"/>
      <c r="E156" s="2"/>
      <c r="F156" s="2"/>
      <c r="G156" s="2"/>
      <c r="H156" s="2"/>
      <c r="I156" s="2"/>
      <c r="J156" s="2"/>
    </row>
    <row r="157" spans="2:19" ht="16.5" thickBot="1">
      <c r="B157" s="476" t="s">
        <v>310</v>
      </c>
      <c r="C157" s="476"/>
      <c r="D157" s="476"/>
    </row>
    <row r="158" spans="2:19">
      <c r="B158" s="461" t="s">
        <v>69</v>
      </c>
      <c r="C158" s="461" t="s">
        <v>70</v>
      </c>
      <c r="D158" s="464" t="s">
        <v>71</v>
      </c>
      <c r="E158" s="461" t="s">
        <v>72</v>
      </c>
      <c r="F158" s="461" t="s">
        <v>73</v>
      </c>
      <c r="G158" s="464" t="s">
        <v>74</v>
      </c>
      <c r="H158" s="461" t="s">
        <v>75</v>
      </c>
      <c r="I158" s="461" t="s">
        <v>76</v>
      </c>
      <c r="J158" s="461" t="s">
        <v>77</v>
      </c>
      <c r="K158" s="461" t="s">
        <v>78</v>
      </c>
      <c r="L158" s="522" t="s">
        <v>79</v>
      </c>
      <c r="M158" s="657" t="s">
        <v>80</v>
      </c>
      <c r="N158" s="658"/>
      <c r="O158" s="659"/>
      <c r="P158" s="12"/>
    </row>
    <row r="159" spans="2:19">
      <c r="B159" s="462"/>
      <c r="C159" s="462"/>
      <c r="D159" s="465"/>
      <c r="E159" s="462"/>
      <c r="F159" s="462"/>
      <c r="G159" s="465"/>
      <c r="H159" s="462"/>
      <c r="I159" s="462"/>
      <c r="J159" s="462"/>
      <c r="K159" s="462"/>
      <c r="L159" s="523"/>
      <c r="M159" s="660" t="s">
        <v>81</v>
      </c>
      <c r="N159" s="663" t="s">
        <v>82</v>
      </c>
      <c r="O159" s="666" t="s">
        <v>83</v>
      </c>
      <c r="P159" s="13"/>
    </row>
    <row r="160" spans="2:19">
      <c r="B160" s="462"/>
      <c r="C160" s="462"/>
      <c r="D160" s="465"/>
      <c r="E160" s="462"/>
      <c r="F160" s="462"/>
      <c r="G160" s="465"/>
      <c r="H160" s="462"/>
      <c r="I160" s="462"/>
      <c r="J160" s="462"/>
      <c r="K160" s="462"/>
      <c r="L160" s="523"/>
      <c r="M160" s="661"/>
      <c r="N160" s="664"/>
      <c r="O160" s="667"/>
      <c r="P160" s="13"/>
    </row>
    <row r="161" spans="2:16">
      <c r="B161" s="462"/>
      <c r="C161" s="462"/>
      <c r="D161" s="465"/>
      <c r="E161" s="462"/>
      <c r="F161" s="462"/>
      <c r="G161" s="465"/>
      <c r="H161" s="462"/>
      <c r="I161" s="462"/>
      <c r="J161" s="462"/>
      <c r="K161" s="462"/>
      <c r="L161" s="523"/>
      <c r="M161" s="661"/>
      <c r="N161" s="664"/>
      <c r="O161" s="667"/>
      <c r="P161" s="13"/>
    </row>
    <row r="162" spans="2:16">
      <c r="B162" s="462"/>
      <c r="C162" s="462"/>
      <c r="D162" s="465"/>
      <c r="E162" s="462"/>
      <c r="F162" s="462"/>
      <c r="G162" s="465"/>
      <c r="H162" s="462"/>
      <c r="I162" s="462"/>
      <c r="J162" s="462"/>
      <c r="K162" s="462"/>
      <c r="L162" s="523"/>
      <c r="M162" s="661"/>
      <c r="N162" s="664"/>
      <c r="O162" s="667"/>
      <c r="P162" s="13"/>
    </row>
    <row r="163" spans="2:16">
      <c r="B163" s="462"/>
      <c r="C163" s="462"/>
      <c r="D163" s="465"/>
      <c r="E163" s="462"/>
      <c r="F163" s="462"/>
      <c r="G163" s="465"/>
      <c r="H163" s="462"/>
      <c r="I163" s="462"/>
      <c r="J163" s="462"/>
      <c r="K163" s="462"/>
      <c r="L163" s="523"/>
      <c r="M163" s="661"/>
      <c r="N163" s="664"/>
      <c r="O163" s="667"/>
      <c r="P163" s="13"/>
    </row>
    <row r="164" spans="2:16">
      <c r="B164" s="462"/>
      <c r="C164" s="462"/>
      <c r="D164" s="465"/>
      <c r="E164" s="462"/>
      <c r="F164" s="462"/>
      <c r="G164" s="465"/>
      <c r="H164" s="462"/>
      <c r="I164" s="462"/>
      <c r="J164" s="462"/>
      <c r="K164" s="462"/>
      <c r="L164" s="523"/>
      <c r="M164" s="661"/>
      <c r="N164" s="664"/>
      <c r="O164" s="667"/>
      <c r="P164" s="13"/>
    </row>
    <row r="165" spans="2:16">
      <c r="B165" s="462"/>
      <c r="C165" s="462"/>
      <c r="D165" s="465"/>
      <c r="E165" s="462"/>
      <c r="F165" s="462"/>
      <c r="G165" s="465"/>
      <c r="H165" s="462"/>
      <c r="I165" s="462"/>
      <c r="J165" s="462"/>
      <c r="K165" s="462"/>
      <c r="L165" s="523"/>
      <c r="M165" s="661"/>
      <c r="N165" s="664"/>
      <c r="O165" s="667"/>
      <c r="P165" s="13"/>
    </row>
    <row r="166" spans="2:16" ht="15.75" thickBot="1">
      <c r="B166" s="463"/>
      <c r="C166" s="463"/>
      <c r="D166" s="466"/>
      <c r="E166" s="463"/>
      <c r="F166" s="463"/>
      <c r="G166" s="466"/>
      <c r="H166" s="463"/>
      <c r="I166" s="463"/>
      <c r="J166" s="463"/>
      <c r="K166" s="463"/>
      <c r="L166" s="524"/>
      <c r="M166" s="662"/>
      <c r="N166" s="665"/>
      <c r="O166" s="668"/>
      <c r="P166" s="13"/>
    </row>
    <row r="167" spans="2:16" ht="15.75" thickBot="1">
      <c r="B167" s="155">
        <v>1</v>
      </c>
      <c r="C167" s="156"/>
      <c r="D167" s="156">
        <v>1</v>
      </c>
      <c r="E167" s="156"/>
      <c r="F167" s="156">
        <v>3</v>
      </c>
      <c r="G167" s="156"/>
      <c r="H167" s="156"/>
      <c r="I167" s="156"/>
      <c r="J167" s="156"/>
      <c r="K167" s="156"/>
      <c r="L167" s="156"/>
      <c r="M167" s="154"/>
      <c r="N167" s="14"/>
      <c r="O167" s="15"/>
      <c r="P167" s="16"/>
    </row>
    <row r="168" spans="2:16">
      <c r="K168" s="542" t="s">
        <v>84</v>
      </c>
      <c r="L168" s="542"/>
      <c r="M168" s="542"/>
      <c r="N168" s="542"/>
      <c r="O168" s="542"/>
    </row>
    <row r="169" spans="2:16" ht="16.5" thickBot="1">
      <c r="B169" s="476" t="s">
        <v>311</v>
      </c>
      <c r="C169" s="476"/>
      <c r="D169" s="476"/>
    </row>
    <row r="170" spans="2:16">
      <c r="B170" s="902" t="s">
        <v>85</v>
      </c>
      <c r="C170" s="902" t="s">
        <v>86</v>
      </c>
      <c r="D170" s="464" t="s">
        <v>87</v>
      </c>
      <c r="E170" s="461" t="s">
        <v>88</v>
      </c>
      <c r="F170" s="461" t="s">
        <v>89</v>
      </c>
      <c r="G170" s="464" t="s">
        <v>90</v>
      </c>
      <c r="H170" s="461" t="s">
        <v>91</v>
      </c>
      <c r="I170" s="461" t="s">
        <v>92</v>
      </c>
      <c r="J170" s="461" t="s">
        <v>77</v>
      </c>
      <c r="K170" s="464" t="s">
        <v>93</v>
      </c>
      <c r="L170" s="522" t="s">
        <v>94</v>
      </c>
    </row>
    <row r="171" spans="2:16">
      <c r="B171" s="903"/>
      <c r="C171" s="903"/>
      <c r="D171" s="465"/>
      <c r="E171" s="462"/>
      <c r="F171" s="462"/>
      <c r="G171" s="465"/>
      <c r="H171" s="462"/>
      <c r="I171" s="462"/>
      <c r="J171" s="462"/>
      <c r="K171" s="465"/>
      <c r="L171" s="523"/>
    </row>
    <row r="172" spans="2:16">
      <c r="B172" s="903"/>
      <c r="C172" s="903"/>
      <c r="D172" s="465"/>
      <c r="E172" s="462"/>
      <c r="F172" s="462"/>
      <c r="G172" s="465"/>
      <c r="H172" s="462"/>
      <c r="I172" s="462"/>
      <c r="J172" s="462"/>
      <c r="K172" s="465"/>
      <c r="L172" s="523"/>
    </row>
    <row r="173" spans="2:16">
      <c r="B173" s="903"/>
      <c r="C173" s="903"/>
      <c r="D173" s="465"/>
      <c r="E173" s="462"/>
      <c r="F173" s="462"/>
      <c r="G173" s="465"/>
      <c r="H173" s="462"/>
      <c r="I173" s="462"/>
      <c r="J173" s="462"/>
      <c r="K173" s="465"/>
      <c r="L173" s="523"/>
    </row>
    <row r="174" spans="2:16">
      <c r="B174" s="903"/>
      <c r="C174" s="903"/>
      <c r="D174" s="465"/>
      <c r="E174" s="462"/>
      <c r="F174" s="462"/>
      <c r="G174" s="465"/>
      <c r="H174" s="462"/>
      <c r="I174" s="462"/>
      <c r="J174" s="462"/>
      <c r="K174" s="465"/>
      <c r="L174" s="523"/>
    </row>
    <row r="175" spans="2:16">
      <c r="B175" s="903"/>
      <c r="C175" s="903"/>
      <c r="D175" s="465"/>
      <c r="E175" s="462"/>
      <c r="F175" s="462"/>
      <c r="G175" s="465"/>
      <c r="H175" s="462"/>
      <c r="I175" s="462"/>
      <c r="J175" s="462"/>
      <c r="K175" s="465"/>
      <c r="L175" s="523"/>
    </row>
    <row r="176" spans="2:16">
      <c r="B176" s="903"/>
      <c r="C176" s="903"/>
      <c r="D176" s="465"/>
      <c r="E176" s="462"/>
      <c r="F176" s="462"/>
      <c r="G176" s="465"/>
      <c r="H176" s="462"/>
      <c r="I176" s="462"/>
      <c r="J176" s="462"/>
      <c r="K176" s="465"/>
      <c r="L176" s="523"/>
    </row>
    <row r="177" spans="2:18">
      <c r="B177" s="903"/>
      <c r="C177" s="903"/>
      <c r="D177" s="465"/>
      <c r="E177" s="462"/>
      <c r="F177" s="462"/>
      <c r="G177" s="465"/>
      <c r="H177" s="462"/>
      <c r="I177" s="462"/>
      <c r="J177" s="462"/>
      <c r="K177" s="465"/>
      <c r="L177" s="523"/>
    </row>
    <row r="178" spans="2:18" ht="15.75" thickBot="1">
      <c r="B178" s="904"/>
      <c r="C178" s="904"/>
      <c r="D178" s="466"/>
      <c r="E178" s="463"/>
      <c r="F178" s="463"/>
      <c r="G178" s="466"/>
      <c r="H178" s="463"/>
      <c r="I178" s="463"/>
      <c r="J178" s="463"/>
      <c r="K178" s="466"/>
      <c r="L178" s="524"/>
    </row>
    <row r="179" spans="2:18" ht="15.75" thickBot="1">
      <c r="B179" s="17">
        <v>1</v>
      </c>
      <c r="C179" s="17"/>
      <c r="D179" s="17"/>
      <c r="E179" s="17">
        <v>5</v>
      </c>
      <c r="F179" s="17"/>
      <c r="G179" s="17"/>
      <c r="H179" s="17"/>
      <c r="I179" s="17"/>
      <c r="J179" s="17"/>
      <c r="K179" s="17"/>
      <c r="L179" s="17">
        <v>1</v>
      </c>
    </row>
    <row r="180" spans="2:18">
      <c r="B180" s="542" t="s">
        <v>25</v>
      </c>
      <c r="C180" s="364"/>
      <c r="D180" s="364"/>
      <c r="E180" s="364"/>
      <c r="F180" s="364"/>
      <c r="G180" s="364"/>
      <c r="H180" s="364"/>
      <c r="I180" s="364"/>
      <c r="J180" s="364"/>
      <c r="K180" s="364"/>
      <c r="L180" s="364"/>
    </row>
    <row r="181" spans="2:18" ht="19.5">
      <c r="B181" s="378" t="s">
        <v>312</v>
      </c>
      <c r="C181" s="378"/>
      <c r="D181" s="378"/>
    </row>
    <row r="182" spans="2:18" ht="15.75" thickBot="1">
      <c r="G182" s="888" t="s">
        <v>95</v>
      </c>
      <c r="H182" s="888"/>
      <c r="I182" s="888"/>
      <c r="J182" s="888"/>
      <c r="K182" s="888"/>
      <c r="L182" s="888"/>
      <c r="M182" s="888"/>
      <c r="N182" s="888"/>
      <c r="O182" s="888"/>
      <c r="P182" s="888"/>
      <c r="Q182" s="888"/>
      <c r="R182" s="888"/>
    </row>
    <row r="183" spans="2:18">
      <c r="B183" s="679" t="s">
        <v>96</v>
      </c>
      <c r="C183" s="682" t="s">
        <v>97</v>
      </c>
      <c r="D183" s="682" t="s">
        <v>98</v>
      </c>
      <c r="E183" s="669" t="s">
        <v>99</v>
      </c>
      <c r="G183" s="562"/>
      <c r="H183" s="563"/>
      <c r="I183" s="563"/>
      <c r="J183" s="563"/>
      <c r="K183" s="563"/>
      <c r="L183" s="563"/>
      <c r="M183" s="563"/>
      <c r="N183" s="563"/>
      <c r="O183" s="563"/>
      <c r="P183" s="563"/>
      <c r="Q183" s="563"/>
      <c r="R183" s="564"/>
    </row>
    <row r="184" spans="2:18">
      <c r="B184" s="680"/>
      <c r="C184" s="683"/>
      <c r="D184" s="683"/>
      <c r="E184" s="670"/>
      <c r="G184" s="565"/>
      <c r="H184" s="566"/>
      <c r="I184" s="566"/>
      <c r="J184" s="566"/>
      <c r="K184" s="566"/>
      <c r="L184" s="566"/>
      <c r="M184" s="566"/>
      <c r="N184" s="566"/>
      <c r="O184" s="566"/>
      <c r="P184" s="566"/>
      <c r="Q184" s="566"/>
      <c r="R184" s="567"/>
    </row>
    <row r="185" spans="2:18">
      <c r="B185" s="680"/>
      <c r="C185" s="683"/>
      <c r="D185" s="683"/>
      <c r="E185" s="670"/>
      <c r="G185" s="565"/>
      <c r="H185" s="566"/>
      <c r="I185" s="566"/>
      <c r="J185" s="566"/>
      <c r="K185" s="566"/>
      <c r="L185" s="566"/>
      <c r="M185" s="566"/>
      <c r="N185" s="566"/>
      <c r="O185" s="566"/>
      <c r="P185" s="566"/>
      <c r="Q185" s="566"/>
      <c r="R185" s="567"/>
    </row>
    <row r="186" spans="2:18">
      <c r="B186" s="680"/>
      <c r="C186" s="683"/>
      <c r="D186" s="683"/>
      <c r="E186" s="670"/>
      <c r="G186" s="565"/>
      <c r="H186" s="566"/>
      <c r="I186" s="566"/>
      <c r="J186" s="566"/>
      <c r="K186" s="566"/>
      <c r="L186" s="566"/>
      <c r="M186" s="566"/>
      <c r="N186" s="566"/>
      <c r="O186" s="566"/>
      <c r="P186" s="566"/>
      <c r="Q186" s="566"/>
      <c r="R186" s="567"/>
    </row>
    <row r="187" spans="2:18">
      <c r="B187" s="681"/>
      <c r="C187" s="683"/>
      <c r="D187" s="683"/>
      <c r="E187" s="670"/>
      <c r="G187" s="565"/>
      <c r="H187" s="566"/>
      <c r="I187" s="566"/>
      <c r="J187" s="566"/>
      <c r="K187" s="566"/>
      <c r="L187" s="566"/>
      <c r="M187" s="566"/>
      <c r="N187" s="566"/>
      <c r="O187" s="566"/>
      <c r="P187" s="566"/>
      <c r="Q187" s="566"/>
      <c r="R187" s="567"/>
    </row>
    <row r="188" spans="2:18" ht="15.75" thickBot="1">
      <c r="B188" s="18"/>
      <c r="C188" s="19"/>
      <c r="D188" s="19"/>
      <c r="E188" s="7"/>
      <c r="F188" s="20"/>
      <c r="G188" s="568"/>
      <c r="H188" s="569"/>
      <c r="I188" s="569"/>
      <c r="J188" s="569"/>
      <c r="K188" s="569"/>
      <c r="L188" s="569"/>
      <c r="M188" s="569"/>
      <c r="N188" s="569"/>
      <c r="O188" s="569"/>
      <c r="P188" s="569"/>
      <c r="Q188" s="569"/>
      <c r="R188" s="570"/>
    </row>
    <row r="189" spans="2:18">
      <c r="B189" s="542" t="s">
        <v>25</v>
      </c>
      <c r="C189" s="364"/>
      <c r="D189" s="364"/>
      <c r="E189" s="364"/>
    </row>
    <row r="191" spans="2:18" ht="19.5">
      <c r="B191" s="378" t="s">
        <v>313</v>
      </c>
      <c r="C191" s="378"/>
      <c r="D191" s="378"/>
    </row>
    <row r="192" spans="2:18" ht="16.5" customHeight="1" thickBot="1">
      <c r="B192" s="21"/>
      <c r="C192" s="21"/>
      <c r="D192" s="21"/>
      <c r="G192" s="888" t="s">
        <v>100</v>
      </c>
      <c r="H192" s="888"/>
      <c r="I192" s="888"/>
      <c r="J192" s="888"/>
      <c r="K192" s="888"/>
      <c r="L192" s="888"/>
      <c r="M192" s="888"/>
      <c r="N192" s="888"/>
      <c r="O192" s="888"/>
      <c r="P192" s="888"/>
      <c r="Q192" s="888"/>
      <c r="R192" s="888"/>
    </row>
    <row r="193" spans="2:22">
      <c r="B193" s="493" t="s">
        <v>101</v>
      </c>
      <c r="C193" s="496" t="s">
        <v>97</v>
      </c>
      <c r="D193" s="889" t="s">
        <v>98</v>
      </c>
      <c r="E193" s="22"/>
      <c r="G193" s="891"/>
      <c r="H193" s="892"/>
      <c r="I193" s="892"/>
      <c r="J193" s="892"/>
      <c r="K193" s="892"/>
      <c r="L193" s="892"/>
      <c r="M193" s="892"/>
      <c r="N193" s="892"/>
      <c r="O193" s="892"/>
      <c r="P193" s="892"/>
      <c r="Q193" s="892"/>
      <c r="R193" s="893"/>
    </row>
    <row r="194" spans="2:22">
      <c r="B194" s="494"/>
      <c r="C194" s="497"/>
      <c r="D194" s="890"/>
      <c r="E194" s="22"/>
      <c r="G194" s="894"/>
      <c r="H194" s="895"/>
      <c r="I194" s="895"/>
      <c r="J194" s="895"/>
      <c r="K194" s="895"/>
      <c r="L194" s="895"/>
      <c r="M194" s="895"/>
      <c r="N194" s="895"/>
      <c r="O194" s="895"/>
      <c r="P194" s="895"/>
      <c r="Q194" s="895"/>
      <c r="R194" s="896"/>
    </row>
    <row r="195" spans="2:22">
      <c r="B195" s="494"/>
      <c r="C195" s="497"/>
      <c r="D195" s="890"/>
      <c r="E195" s="22"/>
      <c r="G195" s="894"/>
      <c r="H195" s="895"/>
      <c r="I195" s="895"/>
      <c r="J195" s="895"/>
      <c r="K195" s="895"/>
      <c r="L195" s="895"/>
      <c r="M195" s="895"/>
      <c r="N195" s="895"/>
      <c r="O195" s="895"/>
      <c r="P195" s="895"/>
      <c r="Q195" s="895"/>
      <c r="R195" s="896"/>
    </row>
    <row r="196" spans="2:22">
      <c r="B196" s="494"/>
      <c r="C196" s="497"/>
      <c r="D196" s="890"/>
      <c r="E196" s="22"/>
      <c r="G196" s="894"/>
      <c r="H196" s="895"/>
      <c r="I196" s="895"/>
      <c r="J196" s="895"/>
      <c r="K196" s="895"/>
      <c r="L196" s="895"/>
      <c r="M196" s="895"/>
      <c r="N196" s="895"/>
      <c r="O196" s="895"/>
      <c r="P196" s="895"/>
      <c r="Q196" s="895"/>
      <c r="R196" s="896"/>
    </row>
    <row r="197" spans="2:22">
      <c r="B197" s="494"/>
      <c r="C197" s="497"/>
      <c r="D197" s="890"/>
      <c r="E197" s="22"/>
      <c r="G197" s="894"/>
      <c r="H197" s="895"/>
      <c r="I197" s="895"/>
      <c r="J197" s="895"/>
      <c r="K197" s="895"/>
      <c r="L197" s="895"/>
      <c r="M197" s="895"/>
      <c r="N197" s="895"/>
      <c r="O197" s="895"/>
      <c r="P197" s="895"/>
      <c r="Q197" s="895"/>
      <c r="R197" s="896"/>
    </row>
    <row r="198" spans="2:22" ht="15.75" thickBot="1">
      <c r="B198" s="18"/>
      <c r="C198" s="19"/>
      <c r="D198" s="7"/>
      <c r="E198" s="23"/>
      <c r="G198" s="897"/>
      <c r="H198" s="898"/>
      <c r="I198" s="898"/>
      <c r="J198" s="898"/>
      <c r="K198" s="898"/>
      <c r="L198" s="898"/>
      <c r="M198" s="898"/>
      <c r="N198" s="898"/>
      <c r="O198" s="898"/>
      <c r="P198" s="898"/>
      <c r="Q198" s="898"/>
      <c r="R198" s="899"/>
    </row>
    <row r="199" spans="2:22">
      <c r="B199" s="542" t="s">
        <v>25</v>
      </c>
      <c r="C199" s="542"/>
      <c r="D199" s="542"/>
      <c r="E199" s="587"/>
    </row>
    <row r="200" spans="2:22" ht="9" customHeight="1">
      <c r="B200" s="101"/>
      <c r="C200" s="101"/>
      <c r="D200" s="101"/>
      <c r="E200" s="101"/>
    </row>
    <row r="201" spans="2:22" ht="20.25" thickBot="1">
      <c r="B201" s="544" t="s">
        <v>314</v>
      </c>
      <c r="C201" s="544"/>
      <c r="D201" s="544"/>
      <c r="J201" s="184" t="s">
        <v>250</v>
      </c>
      <c r="K201" s="184"/>
      <c r="L201" s="184"/>
      <c r="M201" s="185"/>
      <c r="N201" s="185"/>
      <c r="O201" s="185"/>
      <c r="P201" s="185"/>
      <c r="Q201" s="185"/>
      <c r="R201" s="185"/>
      <c r="S201" s="185"/>
      <c r="T201" s="185"/>
      <c r="U201" s="185"/>
      <c r="V201" s="185"/>
    </row>
    <row r="202" spans="2:22" ht="15.75" customHeight="1" thickBot="1">
      <c r="B202" s="886" t="s">
        <v>265</v>
      </c>
      <c r="C202" s="887"/>
      <c r="D202" s="887"/>
      <c r="E202" s="887"/>
      <c r="F202" s="886" t="s">
        <v>361</v>
      </c>
      <c r="G202" s="887"/>
      <c r="H202" s="887"/>
      <c r="I202" s="887"/>
      <c r="J202" s="887"/>
      <c r="K202" s="887"/>
      <c r="L202" s="887"/>
      <c r="M202" s="887"/>
      <c r="N202" s="887"/>
      <c r="O202" s="887"/>
      <c r="P202" s="887"/>
      <c r="Q202" s="887"/>
      <c r="R202" s="887"/>
      <c r="S202" s="887"/>
      <c r="T202" s="887"/>
      <c r="U202" s="887"/>
      <c r="V202" s="1008"/>
    </row>
    <row r="203" spans="2:22" ht="19.5" customHeight="1">
      <c r="B203" s="952" t="s">
        <v>266</v>
      </c>
      <c r="C203" s="949" t="s">
        <v>97</v>
      </c>
      <c r="D203" s="949" t="s">
        <v>98</v>
      </c>
      <c r="E203" s="946" t="s">
        <v>99</v>
      </c>
      <c r="F203" s="959" t="s">
        <v>353</v>
      </c>
      <c r="G203" s="960"/>
      <c r="H203" s="960"/>
      <c r="I203" s="961"/>
      <c r="J203" s="959" t="s">
        <v>354</v>
      </c>
      <c r="K203" s="960"/>
      <c r="L203" s="960"/>
      <c r="M203" s="961"/>
      <c r="N203" s="977" t="s">
        <v>355</v>
      </c>
      <c r="O203" s="978"/>
      <c r="P203" s="978"/>
      <c r="Q203" s="979"/>
      <c r="R203" s="1009" t="s">
        <v>356</v>
      </c>
      <c r="S203" s="1010"/>
      <c r="T203" s="1010"/>
      <c r="U203" s="1010"/>
      <c r="V203" s="1011"/>
    </row>
    <row r="204" spans="2:22" ht="19.5" customHeight="1">
      <c r="B204" s="953"/>
      <c r="C204" s="950"/>
      <c r="D204" s="950"/>
      <c r="E204" s="947"/>
      <c r="F204" s="957" t="s">
        <v>357</v>
      </c>
      <c r="G204" s="900" t="s">
        <v>358</v>
      </c>
      <c r="H204" s="900" t="s">
        <v>359</v>
      </c>
      <c r="I204" s="955" t="s">
        <v>360</v>
      </c>
      <c r="J204" s="957" t="s">
        <v>357</v>
      </c>
      <c r="K204" s="900" t="s">
        <v>358</v>
      </c>
      <c r="L204" s="900" t="s">
        <v>359</v>
      </c>
      <c r="M204" s="955" t="s">
        <v>360</v>
      </c>
      <c r="N204" s="957" t="s">
        <v>357</v>
      </c>
      <c r="O204" s="900" t="s">
        <v>358</v>
      </c>
      <c r="P204" s="900" t="s">
        <v>359</v>
      </c>
      <c r="Q204" s="955" t="s">
        <v>360</v>
      </c>
      <c r="R204" s="957" t="s">
        <v>357</v>
      </c>
      <c r="S204" s="900" t="s">
        <v>358</v>
      </c>
      <c r="T204" s="900" t="s">
        <v>359</v>
      </c>
      <c r="U204" s="944" t="s">
        <v>360</v>
      </c>
      <c r="V204" s="945"/>
    </row>
    <row r="205" spans="2:22" ht="24.75" customHeight="1">
      <c r="B205" s="954"/>
      <c r="C205" s="951"/>
      <c r="D205" s="951"/>
      <c r="E205" s="948"/>
      <c r="F205" s="958"/>
      <c r="G205" s="901"/>
      <c r="H205" s="901"/>
      <c r="I205" s="956"/>
      <c r="J205" s="958"/>
      <c r="K205" s="901"/>
      <c r="L205" s="901"/>
      <c r="M205" s="956"/>
      <c r="N205" s="958"/>
      <c r="O205" s="901"/>
      <c r="P205" s="901"/>
      <c r="Q205" s="956"/>
      <c r="R205" s="958"/>
      <c r="S205" s="901"/>
      <c r="T205" s="901"/>
      <c r="U205" s="944"/>
      <c r="V205" s="945"/>
    </row>
    <row r="206" spans="2:22" ht="19.5" customHeight="1" thickBot="1">
      <c r="B206" s="24" t="s">
        <v>587</v>
      </c>
      <c r="C206" s="25" t="s">
        <v>586</v>
      </c>
      <c r="D206" s="25" t="s">
        <v>588</v>
      </c>
      <c r="E206" s="186" t="s">
        <v>587</v>
      </c>
      <c r="F206" s="24">
        <v>1949</v>
      </c>
      <c r="G206" s="25">
        <v>247</v>
      </c>
      <c r="H206" s="25">
        <v>1702</v>
      </c>
      <c r="I206" s="118">
        <v>1365</v>
      </c>
      <c r="J206" s="187">
        <v>3846</v>
      </c>
      <c r="K206" s="25">
        <v>619</v>
      </c>
      <c r="L206" s="25">
        <v>3227</v>
      </c>
      <c r="M206" s="118">
        <v>1047</v>
      </c>
      <c r="N206" s="187">
        <v>1084</v>
      </c>
      <c r="O206" s="25">
        <v>186</v>
      </c>
      <c r="P206" s="25">
        <v>898</v>
      </c>
      <c r="Q206" s="118">
        <v>475</v>
      </c>
      <c r="R206" s="187">
        <v>6879</v>
      </c>
      <c r="S206" s="25">
        <v>1052</v>
      </c>
      <c r="T206" s="25">
        <v>5827</v>
      </c>
      <c r="U206" s="196">
        <v>2887</v>
      </c>
      <c r="V206" s="197"/>
    </row>
    <row r="207" spans="2:22" s="113" customFormat="1" ht="19.5" customHeight="1">
      <c r="B207" s="34"/>
      <c r="C207" s="55"/>
      <c r="D207" s="55"/>
      <c r="E207" s="55"/>
      <c r="F207" s="34"/>
      <c r="G207" s="55"/>
      <c r="H207" s="55"/>
      <c r="I207" s="55"/>
      <c r="J207" s="55"/>
      <c r="K207" s="55"/>
      <c r="L207" s="55"/>
      <c r="M207" s="55"/>
      <c r="N207" s="55"/>
      <c r="O207" s="55"/>
      <c r="P207" s="55"/>
      <c r="Q207" s="55"/>
      <c r="R207" s="55"/>
      <c r="S207" s="55"/>
      <c r="T207" s="55"/>
      <c r="U207" s="55"/>
      <c r="V207" s="117"/>
    </row>
    <row r="208" spans="2:22" ht="11.25" customHeight="1">
      <c r="B208" s="34"/>
      <c r="C208" s="55"/>
      <c r="D208" s="55"/>
      <c r="E208" s="55"/>
      <c r="F208" s="34"/>
      <c r="G208" s="55"/>
      <c r="H208" s="55"/>
      <c r="I208" s="55"/>
      <c r="J208" s="57"/>
      <c r="K208" s="117"/>
      <c r="L208" s="117"/>
      <c r="M208" s="117"/>
      <c r="N208" s="117"/>
      <c r="O208" s="117"/>
      <c r="P208" s="117"/>
      <c r="Q208" s="117"/>
      <c r="R208" s="117"/>
      <c r="S208" s="117"/>
      <c r="T208" s="117"/>
      <c r="U208" s="57"/>
      <c r="V208" s="57"/>
    </row>
    <row r="209" spans="2:23" ht="16.5" customHeight="1" thickBot="1">
      <c r="B209" s="489" t="s">
        <v>352</v>
      </c>
      <c r="C209" s="489"/>
      <c r="D209" s="489"/>
      <c r="E209" s="489"/>
      <c r="F209" s="489"/>
      <c r="G209" s="489"/>
      <c r="H209" s="489"/>
      <c r="I209" s="489"/>
      <c r="J209" s="489"/>
      <c r="K209" s="489"/>
      <c r="L209" s="117"/>
      <c r="M209" s="378" t="s">
        <v>315</v>
      </c>
      <c r="N209" s="378"/>
      <c r="O209" s="378"/>
      <c r="P209" s="378"/>
      <c r="Q209" s="117"/>
      <c r="R209" s="378" t="s">
        <v>344</v>
      </c>
      <c r="S209" s="378"/>
      <c r="T209" s="378"/>
      <c r="U209" s="378"/>
      <c r="V209" s="57"/>
    </row>
    <row r="210" spans="2:23" ht="16.5" customHeight="1" thickBot="1">
      <c r="B210" s="276" t="s">
        <v>589</v>
      </c>
      <c r="C210" s="277"/>
      <c r="D210" s="277"/>
      <c r="E210" s="277"/>
      <c r="F210" s="277"/>
      <c r="G210" s="277"/>
      <c r="H210" s="277"/>
      <c r="I210" s="277"/>
      <c r="J210" s="277"/>
      <c r="K210" s="278"/>
      <c r="L210" s="117"/>
      <c r="Q210" s="117"/>
      <c r="V210" s="57"/>
    </row>
    <row r="211" spans="2:23" ht="16.5" customHeight="1">
      <c r="B211" s="330" t="s">
        <v>590</v>
      </c>
      <c r="C211" s="331"/>
      <c r="D211" s="331"/>
      <c r="E211" s="331"/>
      <c r="F211" s="331"/>
      <c r="G211" s="331"/>
      <c r="H211" s="331"/>
      <c r="I211" s="331"/>
      <c r="J211" s="331"/>
      <c r="K211" s="332"/>
      <c r="L211" s="117"/>
      <c r="M211" s="536" t="s">
        <v>389</v>
      </c>
      <c r="N211" s="538" t="s">
        <v>97</v>
      </c>
      <c r="O211" s="538" t="s">
        <v>98</v>
      </c>
      <c r="P211" s="540" t="s">
        <v>99</v>
      </c>
      <c r="Q211" s="117"/>
      <c r="R211" s="905" t="s">
        <v>339</v>
      </c>
      <c r="S211" s="526" t="s">
        <v>341</v>
      </c>
      <c r="T211" s="527"/>
      <c r="U211" s="394" t="s">
        <v>340</v>
      </c>
      <c r="V211" s="57"/>
    </row>
    <row r="212" spans="2:23" ht="16.5" customHeight="1">
      <c r="B212" s="279" t="s">
        <v>591</v>
      </c>
      <c r="C212" s="280"/>
      <c r="D212" s="280"/>
      <c r="E212" s="280"/>
      <c r="F212" s="280"/>
      <c r="G212" s="280"/>
      <c r="H212" s="280"/>
      <c r="I212" s="280"/>
      <c r="J212" s="280"/>
      <c r="K212" s="281"/>
      <c r="L212" s="117"/>
      <c r="M212" s="537"/>
      <c r="N212" s="539"/>
      <c r="O212" s="539"/>
      <c r="P212" s="541"/>
      <c r="Q212" s="117"/>
      <c r="R212" s="528"/>
      <c r="S212" s="373"/>
      <c r="T212" s="375"/>
      <c r="U212" s="908"/>
      <c r="V212" s="57"/>
    </row>
    <row r="213" spans="2:23" ht="16.5" customHeight="1" thickBot="1">
      <c r="B213" s="279" t="s">
        <v>592</v>
      </c>
      <c r="C213" s="280"/>
      <c r="D213" s="280"/>
      <c r="E213" s="280"/>
      <c r="F213" s="280"/>
      <c r="G213" s="280"/>
      <c r="H213" s="280"/>
      <c r="I213" s="280"/>
      <c r="J213" s="280"/>
      <c r="K213" s="281"/>
      <c r="L213" s="117"/>
      <c r="M213" s="537"/>
      <c r="N213" s="539"/>
      <c r="O213" s="539"/>
      <c r="P213" s="541"/>
      <c r="Q213" s="117"/>
      <c r="R213" s="906"/>
      <c r="S213" s="503"/>
      <c r="T213" s="907"/>
      <c r="U213" s="909"/>
      <c r="V213" s="57"/>
    </row>
    <row r="214" spans="2:23" ht="23.25" customHeight="1" thickBot="1">
      <c r="B214" s="282" t="s">
        <v>593</v>
      </c>
      <c r="C214" s="283"/>
      <c r="D214" s="283"/>
      <c r="E214" s="283"/>
      <c r="F214" s="283"/>
      <c r="G214" s="283"/>
      <c r="H214" s="283"/>
      <c r="I214" s="283"/>
      <c r="J214" s="283"/>
      <c r="K214" s="284"/>
      <c r="L214" s="117"/>
      <c r="M214" s="537"/>
      <c r="N214" s="539"/>
      <c r="O214" s="539"/>
      <c r="P214" s="541"/>
      <c r="Q214" s="117"/>
      <c r="R214" s="177"/>
      <c r="S214" s="139"/>
      <c r="T214" s="130"/>
      <c r="U214" s="149"/>
      <c r="V214" s="57"/>
    </row>
    <row r="215" spans="2:23" ht="15.75" customHeight="1">
      <c r="B215" s="34"/>
      <c r="C215" s="55"/>
      <c r="D215" s="55"/>
      <c r="E215" s="55"/>
      <c r="F215" s="34"/>
      <c r="G215" s="55"/>
      <c r="H215" s="55"/>
      <c r="I215" s="55"/>
      <c r="J215" s="57"/>
      <c r="K215" s="117"/>
      <c r="L215" s="117"/>
      <c r="M215" s="537"/>
      <c r="N215" s="539"/>
      <c r="O215" s="539"/>
      <c r="P215" s="541"/>
      <c r="Q215" s="117"/>
      <c r="R215" s="175"/>
      <c r="S215" s="123"/>
      <c r="T215" s="45"/>
      <c r="U215" s="121"/>
      <c r="V215" s="57"/>
    </row>
    <row r="216" spans="2:23" ht="15.75" customHeight="1" thickBot="1">
      <c r="M216" s="26"/>
      <c r="N216" s="27"/>
      <c r="O216" s="19"/>
      <c r="P216" s="7"/>
      <c r="Q216" s="57"/>
      <c r="R216" s="175"/>
      <c r="S216" s="123"/>
      <c r="T216" s="45"/>
      <c r="U216" s="121"/>
      <c r="V216" s="57"/>
    </row>
    <row r="217" spans="2:23" ht="15.75" customHeight="1" thickBot="1">
      <c r="M217" s="542" t="s">
        <v>25</v>
      </c>
      <c r="N217" s="364"/>
      <c r="O217" s="364"/>
      <c r="P217" s="364"/>
      <c r="R217" s="176"/>
      <c r="S217" s="18"/>
      <c r="T217" s="7"/>
      <c r="U217" s="122"/>
    </row>
    <row r="218" spans="2:23" ht="15.75" customHeight="1"/>
    <row r="219" spans="2:23" ht="19.5">
      <c r="B219" s="378" t="s">
        <v>342</v>
      </c>
      <c r="C219" s="378"/>
      <c r="D219" s="378"/>
      <c r="E219" s="378"/>
      <c r="F219" s="378"/>
      <c r="G219" s="378"/>
      <c r="Q219" s="477" t="s">
        <v>343</v>
      </c>
      <c r="R219" s="478"/>
      <c r="S219" s="478"/>
      <c r="T219" s="478"/>
      <c r="U219" s="478"/>
    </row>
    <row r="220" spans="2:23" ht="14.25" customHeight="1" thickBot="1">
      <c r="Q220" s="479"/>
      <c r="R220" s="479"/>
      <c r="S220" s="479"/>
      <c r="T220" s="479"/>
      <c r="U220" s="479"/>
    </row>
    <row r="221" spans="2:23" ht="29.25" customHeight="1">
      <c r="B221" s="674" t="s">
        <v>102</v>
      </c>
      <c r="C221" s="379" t="s">
        <v>103</v>
      </c>
      <c r="D221" s="380"/>
      <c r="E221" s="380"/>
      <c r="F221" s="380"/>
      <c r="G221" s="380"/>
      <c r="H221" s="380"/>
      <c r="I221" s="380"/>
      <c r="J221" s="380"/>
      <c r="K221" s="380"/>
      <c r="L221" s="380"/>
      <c r="M221" s="380"/>
      <c r="N221" s="381"/>
      <c r="O221" s="394" t="s">
        <v>253</v>
      </c>
      <c r="Q221" s="480"/>
      <c r="R221" s="481"/>
      <c r="S221" s="481"/>
      <c r="T221" s="481"/>
      <c r="U221" s="482"/>
      <c r="V221" s="57"/>
      <c r="W221" s="57"/>
    </row>
    <row r="222" spans="2:23">
      <c r="B222" s="675"/>
      <c r="C222" s="382"/>
      <c r="D222" s="383"/>
      <c r="E222" s="383"/>
      <c r="F222" s="383"/>
      <c r="G222" s="383"/>
      <c r="H222" s="383"/>
      <c r="I222" s="383"/>
      <c r="J222" s="383"/>
      <c r="K222" s="383"/>
      <c r="L222" s="383"/>
      <c r="M222" s="383"/>
      <c r="N222" s="384"/>
      <c r="O222" s="395"/>
      <c r="Q222" s="483"/>
      <c r="R222" s="484"/>
      <c r="S222" s="484"/>
      <c r="T222" s="484"/>
      <c r="U222" s="485"/>
      <c r="V222" s="57"/>
      <c r="W222" s="57"/>
    </row>
    <row r="223" spans="2:23" ht="15.75" thickBot="1">
      <c r="B223" s="676"/>
      <c r="C223" s="109" t="s">
        <v>104</v>
      </c>
      <c r="D223" s="110" t="s">
        <v>105</v>
      </c>
      <c r="E223" s="110" t="s">
        <v>105</v>
      </c>
      <c r="F223" s="110" t="s">
        <v>106</v>
      </c>
      <c r="G223" s="110" t="s">
        <v>107</v>
      </c>
      <c r="H223" s="110" t="s">
        <v>108</v>
      </c>
      <c r="I223" s="110" t="s">
        <v>109</v>
      </c>
      <c r="J223" s="110" t="s">
        <v>110</v>
      </c>
      <c r="K223" s="110" t="s">
        <v>111</v>
      </c>
      <c r="L223" s="110" t="s">
        <v>112</v>
      </c>
      <c r="M223" s="110" t="s">
        <v>113</v>
      </c>
      <c r="N223" s="124" t="s">
        <v>114</v>
      </c>
      <c r="O223" s="395"/>
      <c r="Q223" s="483"/>
      <c r="R223" s="484"/>
      <c r="S223" s="484"/>
      <c r="T223" s="484"/>
      <c r="U223" s="485"/>
      <c r="V223" s="57"/>
      <c r="W223" s="57"/>
    </row>
    <row r="224" spans="2:23">
      <c r="B224" s="160" t="s">
        <v>362</v>
      </c>
      <c r="C224" s="157"/>
      <c r="D224" s="28"/>
      <c r="E224" s="28"/>
      <c r="F224" s="28"/>
      <c r="G224" s="28"/>
      <c r="H224" s="28"/>
      <c r="I224" s="28"/>
      <c r="J224" s="28"/>
      <c r="K224" s="28"/>
      <c r="L224" s="28"/>
      <c r="M224" s="28"/>
      <c r="N224" s="29"/>
      <c r="O224" s="29"/>
      <c r="Q224" s="483"/>
      <c r="R224" s="484"/>
      <c r="S224" s="484"/>
      <c r="T224" s="484"/>
      <c r="U224" s="485"/>
      <c r="V224" s="57"/>
      <c r="W224" s="57"/>
    </row>
    <row r="225" spans="2:23">
      <c r="B225" s="161" t="s">
        <v>363</v>
      </c>
      <c r="C225" s="158"/>
      <c r="D225" s="30"/>
      <c r="E225" s="30"/>
      <c r="F225" s="30"/>
      <c r="G225" s="30"/>
      <c r="H225" s="30"/>
      <c r="I225" s="30"/>
      <c r="J225" s="30"/>
      <c r="K225" s="30">
        <v>1</v>
      </c>
      <c r="L225" s="30"/>
      <c r="M225" s="30"/>
      <c r="N225" s="31"/>
      <c r="O225" s="31">
        <v>1</v>
      </c>
      <c r="Q225" s="483"/>
      <c r="R225" s="484"/>
      <c r="S225" s="484"/>
      <c r="T225" s="484"/>
      <c r="U225" s="485"/>
      <c r="V225" s="57"/>
      <c r="W225" s="57"/>
    </row>
    <row r="226" spans="2:23">
      <c r="B226" s="161" t="s">
        <v>364</v>
      </c>
      <c r="C226" s="158"/>
      <c r="D226" s="30"/>
      <c r="E226" s="30">
        <v>1</v>
      </c>
      <c r="F226" s="30"/>
      <c r="G226" s="30"/>
      <c r="H226" s="30">
        <v>1</v>
      </c>
      <c r="I226" s="30"/>
      <c r="J226" s="30">
        <v>1</v>
      </c>
      <c r="K226" s="30"/>
      <c r="L226" s="30"/>
      <c r="M226" s="30"/>
      <c r="N226" s="31"/>
      <c r="O226" s="31">
        <v>3</v>
      </c>
      <c r="Q226" s="483"/>
      <c r="R226" s="484"/>
      <c r="S226" s="484"/>
      <c r="T226" s="484"/>
      <c r="U226" s="485"/>
      <c r="V226" s="57"/>
      <c r="W226" s="57"/>
    </row>
    <row r="227" spans="2:23" ht="15.75" thickBot="1">
      <c r="B227" s="162" t="s">
        <v>115</v>
      </c>
      <c r="C227" s="159">
        <v>2</v>
      </c>
      <c r="D227" s="32">
        <v>2</v>
      </c>
      <c r="E227" s="32"/>
      <c r="F227" s="32">
        <v>2</v>
      </c>
      <c r="G227" s="32">
        <v>2</v>
      </c>
      <c r="H227" s="32"/>
      <c r="I227" s="32">
        <v>2</v>
      </c>
      <c r="J227" s="32"/>
      <c r="K227" s="32"/>
      <c r="L227" s="32">
        <v>1</v>
      </c>
      <c r="M227" s="32">
        <v>1</v>
      </c>
      <c r="N227" s="33">
        <v>1</v>
      </c>
      <c r="O227" s="33">
        <v>13</v>
      </c>
      <c r="Q227" s="483"/>
      <c r="R227" s="484"/>
      <c r="S227" s="484"/>
      <c r="T227" s="484"/>
      <c r="U227" s="485"/>
      <c r="V227" s="57"/>
      <c r="W227" s="57"/>
    </row>
    <row r="228" spans="2:23">
      <c r="B228" s="317" t="s">
        <v>116</v>
      </c>
      <c r="C228" s="677">
        <v>2</v>
      </c>
      <c r="D228" s="672">
        <v>2</v>
      </c>
      <c r="E228" s="672">
        <v>1</v>
      </c>
      <c r="F228" s="672">
        <v>2</v>
      </c>
      <c r="G228" s="672">
        <v>2</v>
      </c>
      <c r="H228" s="672">
        <v>1</v>
      </c>
      <c r="I228" s="672">
        <v>2</v>
      </c>
      <c r="J228" s="672">
        <v>1</v>
      </c>
      <c r="K228" s="672">
        <v>1</v>
      </c>
      <c r="L228" s="672">
        <v>1</v>
      </c>
      <c r="M228" s="672">
        <v>1</v>
      </c>
      <c r="N228" s="396">
        <v>1</v>
      </c>
      <c r="O228" s="396">
        <v>17</v>
      </c>
      <c r="Q228" s="483"/>
      <c r="R228" s="484"/>
      <c r="S228" s="484"/>
      <c r="T228" s="484"/>
      <c r="U228" s="485"/>
      <c r="V228" s="57"/>
      <c r="W228" s="57"/>
    </row>
    <row r="229" spans="2:23" ht="15.75" thickBot="1">
      <c r="B229" s="320"/>
      <c r="C229" s="678"/>
      <c r="D229" s="673"/>
      <c r="E229" s="673"/>
      <c r="F229" s="673"/>
      <c r="G229" s="673"/>
      <c r="H229" s="673"/>
      <c r="I229" s="673"/>
      <c r="J229" s="673"/>
      <c r="K229" s="673"/>
      <c r="L229" s="673"/>
      <c r="M229" s="673"/>
      <c r="N229" s="397"/>
      <c r="O229" s="397"/>
      <c r="Q229" s="486"/>
      <c r="R229" s="487"/>
      <c r="S229" s="487"/>
      <c r="T229" s="487"/>
      <c r="U229" s="488"/>
      <c r="V229" s="57"/>
      <c r="W229" s="57"/>
    </row>
    <row r="230" spans="2:23" ht="9.75" customHeight="1">
      <c r="B230" s="543" t="s">
        <v>117</v>
      </c>
      <c r="C230" s="543"/>
      <c r="D230" s="543"/>
      <c r="E230" s="543"/>
      <c r="F230" s="543"/>
      <c r="G230" s="543"/>
      <c r="H230" s="543"/>
      <c r="I230" s="543"/>
      <c r="J230" s="543"/>
      <c r="K230" s="543"/>
      <c r="L230" s="543"/>
      <c r="M230" s="543"/>
      <c r="N230" s="543"/>
    </row>
    <row r="231" spans="2:23" ht="19.5">
      <c r="B231" s="544" t="s">
        <v>338</v>
      </c>
      <c r="C231" s="544"/>
      <c r="D231" s="544"/>
    </row>
    <row r="232" spans="2:23" ht="11.25" customHeight="1" thickBot="1">
      <c r="B232" s="34"/>
      <c r="C232" s="34"/>
      <c r="D232" s="34"/>
      <c r="E232" s="34"/>
      <c r="F232" s="34"/>
      <c r="G232" s="34"/>
      <c r="H232" s="34"/>
      <c r="I232" s="34"/>
      <c r="J232" s="34"/>
      <c r="K232" s="34"/>
      <c r="L232" s="34"/>
      <c r="M232" s="545" t="s">
        <v>118</v>
      </c>
      <c r="N232" s="545"/>
      <c r="O232" s="545"/>
      <c r="P232" s="545"/>
      <c r="Q232" s="34"/>
      <c r="R232" s="34"/>
    </row>
    <row r="233" spans="2:23">
      <c r="B233" s="546" t="s">
        <v>119</v>
      </c>
      <c r="C233" s="547"/>
      <c r="D233" s="547"/>
      <c r="E233" s="547"/>
      <c r="F233" s="547"/>
      <c r="G233" s="547"/>
      <c r="H233" s="547"/>
      <c r="I233" s="548">
        <v>3548</v>
      </c>
      <c r="J233" s="549"/>
      <c r="K233" s="34"/>
      <c r="L233" s="34"/>
      <c r="M233" s="727" t="s">
        <v>624</v>
      </c>
      <c r="N233" s="728"/>
      <c r="O233" s="728"/>
      <c r="P233" s="729"/>
      <c r="Q233" s="34"/>
      <c r="R233" s="34"/>
    </row>
    <row r="234" spans="2:23">
      <c r="B234" s="520" t="s">
        <v>120</v>
      </c>
      <c r="C234" s="521"/>
      <c r="D234" s="521"/>
      <c r="E234" s="521"/>
      <c r="F234" s="521"/>
      <c r="G234" s="521"/>
      <c r="H234" s="521"/>
      <c r="I234" s="684" t="s">
        <v>520</v>
      </c>
      <c r="J234" s="326"/>
      <c r="K234" s="34"/>
      <c r="L234" s="34"/>
      <c r="M234" s="730"/>
      <c r="N234" s="731"/>
      <c r="O234" s="731"/>
      <c r="P234" s="732"/>
      <c r="Q234" s="34"/>
      <c r="R234" s="34"/>
    </row>
    <row r="235" spans="2:23">
      <c r="B235" s="434" t="s">
        <v>121</v>
      </c>
      <c r="C235" s="435"/>
      <c r="D235" s="435"/>
      <c r="E235" s="435"/>
      <c r="F235" s="435"/>
      <c r="G235" s="435"/>
      <c r="H235" s="435"/>
      <c r="I235" s="684" t="s">
        <v>521</v>
      </c>
      <c r="J235" s="326"/>
      <c r="K235" s="34"/>
      <c r="L235" s="34"/>
      <c r="M235" s="730"/>
      <c r="N235" s="731"/>
      <c r="O235" s="731"/>
      <c r="P235" s="732"/>
      <c r="Q235" s="34"/>
      <c r="R235" s="34"/>
    </row>
    <row r="236" spans="2:23">
      <c r="B236" s="520" t="s">
        <v>122</v>
      </c>
      <c r="C236" s="521"/>
      <c r="D236" s="521"/>
      <c r="E236" s="521"/>
      <c r="F236" s="521"/>
      <c r="G236" s="521"/>
      <c r="H236" s="521"/>
      <c r="I236" s="684">
        <v>640</v>
      </c>
      <c r="J236" s="326"/>
      <c r="K236" s="34"/>
      <c r="L236" s="34"/>
      <c r="M236" s="730"/>
      <c r="N236" s="731"/>
      <c r="O236" s="731"/>
      <c r="P236" s="732"/>
      <c r="Q236" s="34"/>
      <c r="R236" s="34"/>
    </row>
    <row r="237" spans="2:23">
      <c r="B237" s="520" t="s">
        <v>123</v>
      </c>
      <c r="C237" s="521"/>
      <c r="D237" s="521"/>
      <c r="E237" s="521"/>
      <c r="F237" s="521"/>
      <c r="G237" s="521"/>
      <c r="H237" s="521"/>
      <c r="I237" s="684" t="s">
        <v>523</v>
      </c>
      <c r="J237" s="326"/>
      <c r="K237" s="34"/>
      <c r="L237" s="34"/>
      <c r="M237" s="730"/>
      <c r="N237" s="731"/>
      <c r="O237" s="731"/>
      <c r="P237" s="732"/>
      <c r="Q237" s="34"/>
      <c r="R237" s="34"/>
    </row>
    <row r="238" spans="2:23">
      <c r="B238" s="434" t="s">
        <v>124</v>
      </c>
      <c r="C238" s="435"/>
      <c r="D238" s="435"/>
      <c r="E238" s="435"/>
      <c r="F238" s="435"/>
      <c r="G238" s="435"/>
      <c r="H238" s="435"/>
      <c r="I238" s="684" t="s">
        <v>522</v>
      </c>
      <c r="J238" s="326"/>
      <c r="K238" s="34"/>
      <c r="L238" s="34"/>
      <c r="M238" s="730"/>
      <c r="N238" s="731"/>
      <c r="O238" s="731"/>
      <c r="P238" s="732"/>
      <c r="Q238" s="34"/>
      <c r="R238" s="34"/>
    </row>
    <row r="239" spans="2:23">
      <c r="B239" s="520" t="s">
        <v>125</v>
      </c>
      <c r="C239" s="521"/>
      <c r="D239" s="521"/>
      <c r="E239" s="521"/>
      <c r="F239" s="521"/>
      <c r="G239" s="521"/>
      <c r="H239" s="521"/>
      <c r="I239" s="684" t="s">
        <v>524</v>
      </c>
      <c r="J239" s="326"/>
      <c r="K239" s="34"/>
      <c r="L239" s="34"/>
      <c r="M239" s="730"/>
      <c r="N239" s="731"/>
      <c r="O239" s="731"/>
      <c r="P239" s="732"/>
      <c r="Q239" s="34"/>
      <c r="R239" s="34"/>
    </row>
    <row r="240" spans="2:23">
      <c r="B240" s="685" t="s">
        <v>126</v>
      </c>
      <c r="C240" s="686"/>
      <c r="D240" s="686"/>
      <c r="E240" s="686"/>
      <c r="F240" s="686"/>
      <c r="G240" s="686"/>
      <c r="H240" s="687"/>
      <c r="I240" s="684" t="s">
        <v>525</v>
      </c>
      <c r="J240" s="326"/>
      <c r="K240" s="34"/>
      <c r="L240" s="34"/>
      <c r="M240" s="730"/>
      <c r="N240" s="731"/>
      <c r="O240" s="731"/>
      <c r="P240" s="732"/>
      <c r="Q240" s="34"/>
      <c r="R240" s="34"/>
    </row>
    <row r="241" spans="2:18">
      <c r="B241" s="685" t="s">
        <v>245</v>
      </c>
      <c r="C241" s="686"/>
      <c r="D241" s="686"/>
      <c r="E241" s="686"/>
      <c r="F241" s="686"/>
      <c r="G241" s="686"/>
      <c r="H241" s="687"/>
      <c r="I241" s="671" t="s">
        <v>526</v>
      </c>
      <c r="J241" s="407"/>
      <c r="K241" s="34"/>
      <c r="L241" s="34"/>
      <c r="M241" s="730"/>
      <c r="N241" s="731"/>
      <c r="O241" s="731"/>
      <c r="P241" s="732"/>
      <c r="Q241" s="34"/>
      <c r="R241" s="34"/>
    </row>
    <row r="242" spans="2:18">
      <c r="B242" s="520" t="s">
        <v>127</v>
      </c>
      <c r="C242" s="521"/>
      <c r="D242" s="521"/>
      <c r="E242" s="521"/>
      <c r="F242" s="521"/>
      <c r="G242" s="521"/>
      <c r="H242" s="521"/>
      <c r="I242" s="684" t="s">
        <v>526</v>
      </c>
      <c r="J242" s="326"/>
      <c r="K242" s="34"/>
      <c r="L242" s="34"/>
      <c r="M242" s="730"/>
      <c r="N242" s="731"/>
      <c r="O242" s="731"/>
      <c r="P242" s="732"/>
      <c r="Q242" s="34"/>
      <c r="R242" s="34"/>
    </row>
    <row r="243" spans="2:18">
      <c r="B243" s="520" t="s">
        <v>128</v>
      </c>
      <c r="C243" s="521"/>
      <c r="D243" s="521"/>
      <c r="E243" s="521"/>
      <c r="F243" s="521"/>
      <c r="G243" s="521"/>
      <c r="H243" s="521"/>
      <c r="I243" s="684">
        <v>5205</v>
      </c>
      <c r="J243" s="326"/>
      <c r="K243" s="34"/>
      <c r="L243" s="34"/>
      <c r="M243" s="730"/>
      <c r="N243" s="731"/>
      <c r="O243" s="731"/>
      <c r="P243" s="732"/>
      <c r="Q243" s="34"/>
      <c r="R243" s="34"/>
    </row>
    <row r="244" spans="2:18">
      <c r="B244" s="520" t="s">
        <v>129</v>
      </c>
      <c r="C244" s="521"/>
      <c r="D244" s="521"/>
      <c r="E244" s="521"/>
      <c r="F244" s="521"/>
      <c r="G244" s="521"/>
      <c r="H244" s="521"/>
      <c r="I244" s="684">
        <v>16102</v>
      </c>
      <c r="J244" s="326"/>
      <c r="K244" s="34"/>
      <c r="L244" s="34"/>
      <c r="M244" s="730"/>
      <c r="N244" s="731"/>
      <c r="O244" s="731"/>
      <c r="P244" s="732"/>
      <c r="Q244" s="34"/>
      <c r="R244" s="34"/>
    </row>
    <row r="245" spans="2:18">
      <c r="B245" s="520" t="s">
        <v>130</v>
      </c>
      <c r="C245" s="521"/>
      <c r="D245" s="521"/>
      <c r="E245" s="521"/>
      <c r="F245" s="521"/>
      <c r="G245" s="521"/>
      <c r="H245" s="521"/>
      <c r="I245" s="684" t="s">
        <v>527</v>
      </c>
      <c r="J245" s="326"/>
      <c r="K245" s="34"/>
      <c r="L245" s="34"/>
      <c r="M245" s="730"/>
      <c r="N245" s="731"/>
      <c r="O245" s="731"/>
      <c r="P245" s="732"/>
      <c r="Q245" s="34"/>
      <c r="R245" s="34"/>
    </row>
    <row r="246" spans="2:18">
      <c r="B246" s="520" t="s">
        <v>131</v>
      </c>
      <c r="C246" s="521"/>
      <c r="D246" s="521"/>
      <c r="E246" s="521"/>
      <c r="F246" s="521"/>
      <c r="G246" s="521"/>
      <c r="H246" s="521"/>
      <c r="I246" s="684" t="s">
        <v>528</v>
      </c>
      <c r="J246" s="326"/>
      <c r="K246" s="34"/>
      <c r="L246" s="34"/>
      <c r="M246" s="730"/>
      <c r="N246" s="731"/>
      <c r="O246" s="731"/>
      <c r="P246" s="732"/>
      <c r="Q246" s="34"/>
      <c r="R246" s="34"/>
    </row>
    <row r="247" spans="2:18">
      <c r="B247" s="520" t="s">
        <v>132</v>
      </c>
      <c r="C247" s="521"/>
      <c r="D247" s="521"/>
      <c r="E247" s="521"/>
      <c r="F247" s="521"/>
      <c r="G247" s="521"/>
      <c r="H247" s="521"/>
      <c r="I247" s="684" t="s">
        <v>528</v>
      </c>
      <c r="J247" s="326"/>
      <c r="K247" s="34"/>
      <c r="L247" s="34"/>
      <c r="M247" s="730"/>
      <c r="N247" s="731"/>
      <c r="O247" s="731"/>
      <c r="P247" s="732"/>
      <c r="Q247" s="34"/>
      <c r="R247" s="34"/>
    </row>
    <row r="248" spans="2:18">
      <c r="B248" s="520" t="s">
        <v>133</v>
      </c>
      <c r="C248" s="521"/>
      <c r="D248" s="521"/>
      <c r="E248" s="521"/>
      <c r="F248" s="521"/>
      <c r="G248" s="521"/>
      <c r="H248" s="521"/>
      <c r="I248" s="684" t="s">
        <v>529</v>
      </c>
      <c r="J248" s="326"/>
      <c r="K248" s="34"/>
      <c r="L248" s="34"/>
      <c r="M248" s="730"/>
      <c r="N248" s="731"/>
      <c r="O248" s="731"/>
      <c r="P248" s="732"/>
      <c r="Q248" s="34"/>
      <c r="R248" s="34"/>
    </row>
    <row r="249" spans="2:18" ht="15" customHeight="1">
      <c r="B249" s="520" t="s">
        <v>518</v>
      </c>
      <c r="C249" s="521"/>
      <c r="D249" s="521"/>
      <c r="E249" s="521"/>
      <c r="F249" s="521"/>
      <c r="G249" s="521"/>
      <c r="H249" s="521"/>
      <c r="I249" s="684" t="s">
        <v>519</v>
      </c>
      <c r="J249" s="326"/>
      <c r="K249" s="34"/>
      <c r="L249" s="34"/>
      <c r="M249" s="730"/>
      <c r="N249" s="731"/>
      <c r="O249" s="731"/>
      <c r="P249" s="732"/>
      <c r="Q249" s="560" t="s">
        <v>406</v>
      </c>
      <c r="R249" s="561"/>
    </row>
    <row r="250" spans="2:18">
      <c r="B250" s="685" t="s">
        <v>254</v>
      </c>
      <c r="C250" s="686"/>
      <c r="D250" s="686"/>
      <c r="E250" s="686"/>
      <c r="F250" s="686"/>
      <c r="G250" s="686"/>
      <c r="H250" s="687"/>
      <c r="I250" s="671" t="s">
        <v>526</v>
      </c>
      <c r="J250" s="407"/>
      <c r="K250" s="34"/>
      <c r="L250" s="34"/>
      <c r="M250" s="730"/>
      <c r="N250" s="731"/>
      <c r="O250" s="731"/>
      <c r="P250" s="732"/>
      <c r="Q250" s="560"/>
      <c r="R250" s="561"/>
    </row>
    <row r="251" spans="2:18">
      <c r="B251" s="520" t="s">
        <v>134</v>
      </c>
      <c r="C251" s="521"/>
      <c r="D251" s="521"/>
      <c r="E251" s="521"/>
      <c r="F251" s="521"/>
      <c r="G251" s="521"/>
      <c r="H251" s="521"/>
      <c r="I251" s="684" t="s">
        <v>530</v>
      </c>
      <c r="J251" s="326"/>
      <c r="K251" s="34"/>
      <c r="L251" s="34"/>
      <c r="M251" s="730"/>
      <c r="N251" s="731"/>
      <c r="O251" s="731"/>
      <c r="P251" s="732"/>
      <c r="Q251" s="560"/>
      <c r="R251" s="561"/>
    </row>
    <row r="252" spans="2:18">
      <c r="B252" s="520" t="s">
        <v>135</v>
      </c>
      <c r="C252" s="521"/>
      <c r="D252" s="521"/>
      <c r="E252" s="521"/>
      <c r="F252" s="521"/>
      <c r="G252" s="521"/>
      <c r="H252" s="521"/>
      <c r="I252" s="684">
        <v>34</v>
      </c>
      <c r="J252" s="326"/>
      <c r="K252" s="34"/>
      <c r="L252" s="34"/>
      <c r="M252" s="730"/>
      <c r="N252" s="731"/>
      <c r="O252" s="731"/>
      <c r="P252" s="732"/>
      <c r="Q252" s="560"/>
      <c r="R252" s="561"/>
    </row>
    <row r="253" spans="2:18">
      <c r="B253" s="520" t="s">
        <v>136</v>
      </c>
      <c r="C253" s="521"/>
      <c r="D253" s="521"/>
      <c r="E253" s="521"/>
      <c r="F253" s="521"/>
      <c r="G253" s="521"/>
      <c r="H253" s="521"/>
      <c r="I253" s="684">
        <v>3</v>
      </c>
      <c r="J253" s="326"/>
      <c r="K253" s="34"/>
      <c r="L253" s="34"/>
      <c r="M253" s="730"/>
      <c r="N253" s="731"/>
      <c r="O253" s="731"/>
      <c r="P253" s="732"/>
      <c r="Q253" s="560"/>
      <c r="R253" s="561"/>
    </row>
    <row r="254" spans="2:18">
      <c r="B254" s="520" t="s">
        <v>137</v>
      </c>
      <c r="C254" s="521"/>
      <c r="D254" s="521"/>
      <c r="E254" s="521"/>
      <c r="F254" s="521"/>
      <c r="G254" s="521"/>
      <c r="H254" s="521"/>
      <c r="I254" s="684" t="s">
        <v>531</v>
      </c>
      <c r="J254" s="326"/>
      <c r="K254" s="34"/>
      <c r="L254" s="34"/>
      <c r="M254" s="730"/>
      <c r="N254" s="731"/>
      <c r="O254" s="731"/>
      <c r="P254" s="732"/>
      <c r="Q254" s="560"/>
      <c r="R254" s="561"/>
    </row>
    <row r="255" spans="2:18">
      <c r="B255" s="520" t="s">
        <v>138</v>
      </c>
      <c r="C255" s="521"/>
      <c r="D255" s="521"/>
      <c r="E255" s="521"/>
      <c r="F255" s="521"/>
      <c r="G255" s="521"/>
      <c r="H255" s="521"/>
      <c r="I255" s="684" t="s">
        <v>532</v>
      </c>
      <c r="J255" s="326"/>
      <c r="K255" s="34"/>
      <c r="L255" s="34"/>
      <c r="M255" s="730"/>
      <c r="N255" s="731"/>
      <c r="O255" s="731"/>
      <c r="P255" s="732"/>
      <c r="Q255" s="560"/>
      <c r="R255" s="561"/>
    </row>
    <row r="256" spans="2:18">
      <c r="B256" s="520" t="s">
        <v>139</v>
      </c>
      <c r="C256" s="521"/>
      <c r="D256" s="521"/>
      <c r="E256" s="521"/>
      <c r="F256" s="521"/>
      <c r="G256" s="521"/>
      <c r="H256" s="521"/>
      <c r="I256" s="684" t="s">
        <v>531</v>
      </c>
      <c r="J256" s="326"/>
      <c r="K256" s="34"/>
      <c r="L256" s="34"/>
      <c r="M256" s="730"/>
      <c r="N256" s="731"/>
      <c r="O256" s="731"/>
      <c r="P256" s="732"/>
      <c r="Q256" s="560"/>
      <c r="R256" s="561"/>
    </row>
    <row r="257" spans="2:19">
      <c r="B257" s="520" t="s">
        <v>140</v>
      </c>
      <c r="C257" s="521"/>
      <c r="D257" s="521"/>
      <c r="E257" s="521"/>
      <c r="F257" s="521"/>
      <c r="G257" s="521"/>
      <c r="H257" s="521"/>
      <c r="I257" s="684" t="s">
        <v>531</v>
      </c>
      <c r="J257" s="326"/>
      <c r="K257" s="34"/>
      <c r="L257" s="34"/>
      <c r="M257" s="730"/>
      <c r="N257" s="731"/>
      <c r="O257" s="731"/>
      <c r="P257" s="732"/>
      <c r="Q257" s="560"/>
      <c r="R257" s="561"/>
    </row>
    <row r="258" spans="2:19">
      <c r="B258" s="520" t="s">
        <v>141</v>
      </c>
      <c r="C258" s="521"/>
      <c r="D258" s="521"/>
      <c r="E258" s="521"/>
      <c r="F258" s="521"/>
      <c r="G258" s="521"/>
      <c r="H258" s="521"/>
      <c r="I258" s="684" t="s">
        <v>531</v>
      </c>
      <c r="J258" s="326"/>
      <c r="K258" s="34"/>
      <c r="L258" s="34"/>
      <c r="M258" s="730"/>
      <c r="N258" s="731"/>
      <c r="O258" s="731"/>
      <c r="P258" s="732"/>
      <c r="Q258" s="560"/>
      <c r="R258" s="561"/>
    </row>
    <row r="259" spans="2:19">
      <c r="B259" s="579" t="s">
        <v>142</v>
      </c>
      <c r="C259" s="580"/>
      <c r="D259" s="580"/>
      <c r="E259" s="580"/>
      <c r="F259" s="580"/>
      <c r="G259" s="580"/>
      <c r="H259" s="580"/>
      <c r="I259" s="684" t="s">
        <v>531</v>
      </c>
      <c r="J259" s="326"/>
      <c r="K259" s="34"/>
      <c r="L259" s="34"/>
      <c r="M259" s="730"/>
      <c r="N259" s="731"/>
      <c r="O259" s="731"/>
      <c r="P259" s="732"/>
      <c r="Q259" s="560"/>
      <c r="R259" s="561"/>
    </row>
    <row r="260" spans="2:19">
      <c r="B260" s="520" t="s">
        <v>143</v>
      </c>
      <c r="C260" s="521"/>
      <c r="D260" s="521"/>
      <c r="E260" s="521"/>
      <c r="F260" s="521"/>
      <c r="G260" s="521"/>
      <c r="H260" s="521"/>
      <c r="I260" s="671" t="s">
        <v>553</v>
      </c>
      <c r="J260" s="407"/>
      <c r="K260" s="34"/>
      <c r="L260" s="34"/>
      <c r="M260" s="730"/>
      <c r="N260" s="731"/>
      <c r="O260" s="731"/>
      <c r="P260" s="732"/>
      <c r="Q260" s="560"/>
      <c r="R260" s="561"/>
    </row>
    <row r="261" spans="2:19">
      <c r="B261" s="520" t="s">
        <v>327</v>
      </c>
      <c r="C261" s="521"/>
      <c r="D261" s="521"/>
      <c r="E261" s="521"/>
      <c r="F261" s="521"/>
      <c r="G261" s="521"/>
      <c r="H261" s="521"/>
      <c r="I261" s="922" t="s">
        <v>639</v>
      </c>
      <c r="J261" s="923"/>
      <c r="K261" s="34"/>
      <c r="L261" s="34"/>
      <c r="M261" s="730"/>
      <c r="N261" s="731"/>
      <c r="O261" s="731"/>
      <c r="P261" s="732"/>
      <c r="Q261" s="560"/>
      <c r="R261" s="561"/>
    </row>
    <row r="262" spans="2:19" ht="15.75" thickBot="1">
      <c r="B262" s="924" t="s">
        <v>144</v>
      </c>
      <c r="C262" s="925"/>
      <c r="D262" s="925"/>
      <c r="E262" s="925"/>
      <c r="F262" s="925"/>
      <c r="G262" s="925"/>
      <c r="H262" s="925"/>
      <c r="I262" s="926" t="s">
        <v>531</v>
      </c>
      <c r="J262" s="927"/>
      <c r="K262" s="34"/>
      <c r="L262" s="34"/>
      <c r="M262" s="733"/>
      <c r="N262" s="734"/>
      <c r="O262" s="734"/>
      <c r="P262" s="735"/>
      <c r="Q262" s="560"/>
      <c r="R262" s="561"/>
    </row>
    <row r="263" spans="2:19" ht="18" customHeight="1">
      <c r="B263" s="35"/>
      <c r="C263" s="35"/>
      <c r="D263" s="35"/>
      <c r="E263" s="35"/>
      <c r="F263" s="35"/>
      <c r="G263" s="35"/>
      <c r="H263" s="35"/>
      <c r="I263" s="35"/>
      <c r="J263" s="35"/>
      <c r="K263" s="35"/>
      <c r="L263" s="35"/>
      <c r="M263" s="35"/>
      <c r="N263" s="35"/>
      <c r="O263" s="35"/>
      <c r="P263" s="35"/>
      <c r="Q263" s="35"/>
      <c r="R263" s="35"/>
    </row>
    <row r="264" spans="2:19">
      <c r="B264" s="586" t="s">
        <v>145</v>
      </c>
      <c r="C264" s="586"/>
      <c r="D264" s="586"/>
      <c r="E264" s="586"/>
      <c r="F264" s="586"/>
      <c r="G264" s="586"/>
      <c r="H264" s="586"/>
      <c r="I264" s="586"/>
      <c r="J264" s="586"/>
      <c r="K264" s="586"/>
      <c r="L264" s="586"/>
      <c r="M264" s="586"/>
      <c r="N264" s="586"/>
      <c r="O264" s="586"/>
      <c r="P264" s="586"/>
      <c r="Q264" s="586"/>
      <c r="R264" s="586"/>
      <c r="S264" s="586"/>
    </row>
    <row r="265" spans="2:19">
      <c r="B265" s="586"/>
      <c r="C265" s="586"/>
      <c r="D265" s="586"/>
      <c r="E265" s="586"/>
      <c r="F265" s="586"/>
      <c r="G265" s="586"/>
      <c r="H265" s="586"/>
      <c r="I265" s="586"/>
      <c r="J265" s="586"/>
      <c r="K265" s="586"/>
      <c r="L265" s="586"/>
      <c r="M265" s="586"/>
      <c r="N265" s="586"/>
      <c r="O265" s="586"/>
      <c r="P265" s="586"/>
      <c r="Q265" s="586"/>
      <c r="R265" s="586"/>
      <c r="S265" s="586"/>
    </row>
    <row r="266" spans="2:19">
      <c r="B266" s="586"/>
      <c r="C266" s="586"/>
      <c r="D266" s="586"/>
      <c r="E266" s="586"/>
      <c r="F266" s="586"/>
      <c r="G266" s="586"/>
      <c r="H266" s="586"/>
      <c r="I266" s="586"/>
      <c r="J266" s="586"/>
      <c r="K266" s="586"/>
      <c r="L266" s="586"/>
      <c r="M266" s="586"/>
      <c r="N266" s="586"/>
      <c r="O266" s="586"/>
      <c r="P266" s="586"/>
      <c r="Q266" s="586"/>
      <c r="R266" s="586"/>
      <c r="S266" s="586"/>
    </row>
    <row r="267" spans="2:19" ht="19.5" customHeight="1"/>
    <row r="268" spans="2:19" ht="24" customHeight="1">
      <c r="B268" s="378" t="s">
        <v>146</v>
      </c>
      <c r="C268" s="378"/>
      <c r="D268" s="378"/>
      <c r="E268" s="378"/>
      <c r="F268" s="378"/>
      <c r="G268" s="378"/>
      <c r="H268" s="378"/>
      <c r="I268" s="378"/>
      <c r="J268" s="378"/>
    </row>
    <row r="269" spans="2:19" ht="22.5" customHeight="1" thickBot="1"/>
    <row r="270" spans="2:19" ht="15" customHeight="1">
      <c r="B270" s="905" t="s">
        <v>147</v>
      </c>
      <c r="C270" s="347" t="s">
        <v>148</v>
      </c>
      <c r="D270" s="350" t="s">
        <v>149</v>
      </c>
      <c r="E270" s="347" t="s">
        <v>150</v>
      </c>
      <c r="F270" s="350" t="s">
        <v>149</v>
      </c>
      <c r="G270" s="347" t="s">
        <v>365</v>
      </c>
      <c r="H270" s="350" t="s">
        <v>149</v>
      </c>
      <c r="I270" s="347" t="s">
        <v>366</v>
      </c>
      <c r="J270" s="350" t="s">
        <v>367</v>
      </c>
      <c r="K270" s="347" t="s">
        <v>391</v>
      </c>
      <c r="L270" s="414" t="s">
        <v>368</v>
      </c>
      <c r="M270" s="986" t="s">
        <v>390</v>
      </c>
      <c r="N270" s="347" t="s">
        <v>369</v>
      </c>
      <c r="O270" s="350" t="s">
        <v>370</v>
      </c>
      <c r="P270" s="317" t="s">
        <v>391</v>
      </c>
    </row>
    <row r="271" spans="2:19">
      <c r="B271" s="984"/>
      <c r="C271" s="418"/>
      <c r="D271" s="420"/>
      <c r="E271" s="418"/>
      <c r="F271" s="420"/>
      <c r="G271" s="418"/>
      <c r="H271" s="420"/>
      <c r="I271" s="418"/>
      <c r="J271" s="420"/>
      <c r="K271" s="418"/>
      <c r="L271" s="415"/>
      <c r="M271" s="689"/>
      <c r="N271" s="418"/>
      <c r="O271" s="420"/>
      <c r="P271" s="318"/>
    </row>
    <row r="272" spans="2:19">
      <c r="B272" s="985"/>
      <c r="C272" s="419"/>
      <c r="D272" s="421"/>
      <c r="E272" s="419"/>
      <c r="F272" s="421"/>
      <c r="G272" s="419"/>
      <c r="H272" s="421"/>
      <c r="I272" s="419"/>
      <c r="J272" s="421"/>
      <c r="K272" s="419"/>
      <c r="L272" s="416"/>
      <c r="M272" s="987"/>
      <c r="N272" s="418"/>
      <c r="O272" s="420"/>
      <c r="P272" s="319"/>
    </row>
    <row r="273" spans="2:28" ht="15.75" thickBot="1">
      <c r="B273" s="906"/>
      <c r="C273" s="349"/>
      <c r="D273" s="352"/>
      <c r="E273" s="349"/>
      <c r="F273" s="352"/>
      <c r="G273" s="349"/>
      <c r="H273" s="352"/>
      <c r="I273" s="349"/>
      <c r="J273" s="352"/>
      <c r="K273" s="349"/>
      <c r="L273" s="417"/>
      <c r="M273" s="988"/>
      <c r="N273" s="349"/>
      <c r="O273" s="352"/>
      <c r="P273" s="320"/>
    </row>
    <row r="274" spans="2:28" ht="19.5" customHeight="1">
      <c r="B274" s="125" t="s">
        <v>151</v>
      </c>
      <c r="C274" s="63">
        <v>354</v>
      </c>
      <c r="D274" s="65">
        <v>100</v>
      </c>
      <c r="E274" s="126">
        <v>142</v>
      </c>
      <c r="F274" s="127">
        <v>100</v>
      </c>
      <c r="G274" s="63">
        <v>127</v>
      </c>
      <c r="H274" s="65">
        <v>100</v>
      </c>
      <c r="I274" s="65">
        <v>27</v>
      </c>
      <c r="J274" s="65">
        <v>100</v>
      </c>
      <c r="K274" s="65">
        <v>100</v>
      </c>
      <c r="L274" s="65">
        <v>30</v>
      </c>
      <c r="M274" s="65">
        <v>100</v>
      </c>
      <c r="N274" s="65">
        <v>28</v>
      </c>
      <c r="O274" s="65">
        <v>100</v>
      </c>
      <c r="P274" s="65">
        <v>89.28</v>
      </c>
    </row>
    <row r="275" spans="2:28" ht="21" customHeight="1" thickBot="1">
      <c r="B275" s="73" t="s">
        <v>152</v>
      </c>
      <c r="C275" s="37">
        <v>334</v>
      </c>
      <c r="D275" s="38">
        <v>100</v>
      </c>
      <c r="E275" s="39">
        <v>135</v>
      </c>
      <c r="F275" s="40">
        <v>100</v>
      </c>
      <c r="G275" s="37">
        <v>127</v>
      </c>
      <c r="H275" s="38">
        <v>100</v>
      </c>
      <c r="I275" s="38">
        <v>31</v>
      </c>
      <c r="J275" s="285">
        <v>100</v>
      </c>
      <c r="K275" s="285">
        <v>100</v>
      </c>
      <c r="L275" s="38">
        <v>21</v>
      </c>
      <c r="M275" s="285">
        <v>100</v>
      </c>
      <c r="N275" s="38">
        <v>20</v>
      </c>
      <c r="O275" s="285">
        <v>100</v>
      </c>
      <c r="P275" s="38">
        <v>90</v>
      </c>
    </row>
    <row r="276" spans="2:28">
      <c r="B276" s="364" t="s">
        <v>153</v>
      </c>
      <c r="C276" s="364"/>
      <c r="D276" s="364"/>
      <c r="E276" s="364"/>
      <c r="F276" s="364"/>
      <c r="G276" s="364"/>
      <c r="H276" s="364"/>
      <c r="I276" s="364"/>
      <c r="J276" s="364"/>
      <c r="K276" s="364"/>
      <c r="L276" s="364"/>
      <c r="M276" s="364"/>
      <c r="N276" s="364"/>
      <c r="O276" s="364"/>
      <c r="P276" s="57"/>
    </row>
    <row r="277" spans="2:28" ht="18" customHeight="1"/>
    <row r="278" spans="2:28" ht="19.5">
      <c r="B278" s="378" t="s">
        <v>154</v>
      </c>
      <c r="C278" s="378"/>
      <c r="D278" s="378"/>
      <c r="E278" s="378"/>
      <c r="F278" s="378"/>
      <c r="G278" s="378"/>
      <c r="H278" s="378"/>
      <c r="I278" s="378"/>
      <c r="J278" s="378"/>
    </row>
    <row r="279" spans="2:28" ht="21" customHeight="1" thickBot="1">
      <c r="B279" s="989"/>
      <c r="C279" s="990"/>
      <c r="D279" s="990"/>
    </row>
    <row r="280" spans="2:28" ht="42.75" customHeight="1">
      <c r="B280" s="436" t="s">
        <v>155</v>
      </c>
      <c r="C280" s="493" t="s">
        <v>156</v>
      </c>
      <c r="D280" s="889"/>
      <c r="E280" s="493" t="s">
        <v>157</v>
      </c>
      <c r="F280" s="889"/>
      <c r="G280" s="493" t="s">
        <v>158</v>
      </c>
      <c r="H280" s="889"/>
      <c r="I280" s="422" t="s">
        <v>159</v>
      </c>
      <c r="J280" s="423"/>
      <c r="K280" s="424"/>
      <c r="L280" s="424"/>
      <c r="M280" s="424"/>
      <c r="N280" s="425"/>
      <c r="O280" s="422" t="s">
        <v>160</v>
      </c>
      <c r="P280" s="424"/>
      <c r="Q280" s="424"/>
      <c r="R280" s="424"/>
      <c r="S280" s="424"/>
      <c r="T280" s="425"/>
      <c r="U280" s="347" t="s">
        <v>161</v>
      </c>
      <c r="V280" s="350"/>
      <c r="W280" s="532" t="s">
        <v>322</v>
      </c>
      <c r="X280" s="532" t="s">
        <v>323</v>
      </c>
      <c r="Y280" s="41"/>
      <c r="Z280" s="41"/>
      <c r="AA280" s="41"/>
      <c r="AB280" s="41"/>
    </row>
    <row r="281" spans="2:28">
      <c r="B281" s="437"/>
      <c r="C281" s="494"/>
      <c r="D281" s="890"/>
      <c r="E281" s="494"/>
      <c r="F281" s="890"/>
      <c r="G281" s="494"/>
      <c r="H281" s="890"/>
      <c r="I281" s="426"/>
      <c r="J281" s="427"/>
      <c r="K281" s="428"/>
      <c r="L281" s="428"/>
      <c r="M281" s="428"/>
      <c r="N281" s="429"/>
      <c r="O281" s="426"/>
      <c r="P281" s="428"/>
      <c r="Q281" s="428"/>
      <c r="R281" s="428"/>
      <c r="S281" s="428"/>
      <c r="T281" s="429"/>
      <c r="U281" s="418"/>
      <c r="V281" s="420"/>
      <c r="W281" s="533"/>
      <c r="X281" s="533"/>
      <c r="Y281" s="41"/>
      <c r="Z281" s="42"/>
      <c r="AA281" s="42"/>
    </row>
    <row r="282" spans="2:28" ht="15.75" thickBot="1">
      <c r="B282" s="437"/>
      <c r="C282" s="495"/>
      <c r="D282" s="991"/>
      <c r="E282" s="495"/>
      <c r="F282" s="991"/>
      <c r="G282" s="495"/>
      <c r="H282" s="991"/>
      <c r="I282" s="430"/>
      <c r="J282" s="431"/>
      <c r="K282" s="432"/>
      <c r="L282" s="432"/>
      <c r="M282" s="432"/>
      <c r="N282" s="433"/>
      <c r="O282" s="430"/>
      <c r="P282" s="432"/>
      <c r="Q282" s="432"/>
      <c r="R282" s="432"/>
      <c r="S282" s="432"/>
      <c r="T282" s="433"/>
      <c r="U282" s="349"/>
      <c r="V282" s="352"/>
      <c r="W282" s="533"/>
      <c r="X282" s="533"/>
      <c r="Y282" s="41"/>
      <c r="Z282" s="42"/>
      <c r="AA282" s="42"/>
    </row>
    <row r="283" spans="2:28" ht="15" customHeight="1">
      <c r="B283" s="437"/>
      <c r="C283" s="696" t="s">
        <v>162</v>
      </c>
      <c r="D283" s="928" t="s">
        <v>163</v>
      </c>
      <c r="E283" s="696" t="s">
        <v>162</v>
      </c>
      <c r="F283" s="928" t="s">
        <v>163</v>
      </c>
      <c r="G283" s="696" t="s">
        <v>162</v>
      </c>
      <c r="H283" s="688" t="s">
        <v>163</v>
      </c>
      <c r="I283" s="690" t="s">
        <v>374</v>
      </c>
      <c r="J283" s="692" t="s">
        <v>375</v>
      </c>
      <c r="K283" s="942" t="s">
        <v>376</v>
      </c>
      <c r="L283" s="694" t="s">
        <v>377</v>
      </c>
      <c r="M283" s="694" t="s">
        <v>378</v>
      </c>
      <c r="N283" s="913">
        <v>10</v>
      </c>
      <c r="O283" s="850" t="s">
        <v>162</v>
      </c>
      <c r="P283" s="833" t="s">
        <v>163</v>
      </c>
      <c r="Q283" s="910" t="s">
        <v>371</v>
      </c>
      <c r="R283" s="910" t="s">
        <v>379</v>
      </c>
      <c r="S283" s="910" t="s">
        <v>372</v>
      </c>
      <c r="T283" s="928" t="s">
        <v>373</v>
      </c>
      <c r="U283" s="850" t="s">
        <v>162</v>
      </c>
      <c r="V283" s="963" t="s">
        <v>163</v>
      </c>
      <c r="W283" s="533"/>
      <c r="X283" s="533"/>
      <c r="Y283" s="42"/>
      <c r="Z283" s="42"/>
      <c r="AA283" s="42"/>
    </row>
    <row r="284" spans="2:28" ht="15.75" thickBot="1">
      <c r="B284" s="437"/>
      <c r="C284" s="418"/>
      <c r="D284" s="420"/>
      <c r="E284" s="418"/>
      <c r="F284" s="420"/>
      <c r="G284" s="418"/>
      <c r="H284" s="689"/>
      <c r="I284" s="691"/>
      <c r="J284" s="693"/>
      <c r="K284" s="943"/>
      <c r="L284" s="695"/>
      <c r="M284" s="695"/>
      <c r="N284" s="914"/>
      <c r="O284" s="426"/>
      <c r="P284" s="428"/>
      <c r="Q284" s="428"/>
      <c r="R284" s="911"/>
      <c r="S284" s="911"/>
      <c r="T284" s="420"/>
      <c r="U284" s="426"/>
      <c r="V284" s="429"/>
      <c r="W284" s="533"/>
      <c r="X284" s="962"/>
      <c r="Y284" s="42"/>
      <c r="Z284" s="42"/>
      <c r="AA284" s="42"/>
    </row>
    <row r="285" spans="2:28" ht="20.25" customHeight="1">
      <c r="B285" s="119" t="s">
        <v>164</v>
      </c>
      <c r="C285" s="221">
        <v>135</v>
      </c>
      <c r="D285" s="221">
        <v>80</v>
      </c>
      <c r="E285" s="221">
        <v>135</v>
      </c>
      <c r="F285" s="221">
        <v>81</v>
      </c>
      <c r="G285" s="221">
        <v>135</v>
      </c>
      <c r="H285" s="222">
        <v>81</v>
      </c>
      <c r="I285" s="256">
        <v>3</v>
      </c>
      <c r="J285" s="286">
        <v>5</v>
      </c>
      <c r="K285" s="221">
        <v>31</v>
      </c>
      <c r="L285" s="221">
        <v>38</v>
      </c>
      <c r="M285" s="221">
        <v>24</v>
      </c>
      <c r="N285" s="224">
        <v>3</v>
      </c>
      <c r="O285" s="123"/>
      <c r="P285" s="44"/>
      <c r="Q285" s="44"/>
      <c r="R285" s="44"/>
      <c r="S285" s="44"/>
      <c r="T285" s="45"/>
      <c r="U285" s="123"/>
      <c r="V285" s="45"/>
      <c r="W285" s="6">
        <v>100</v>
      </c>
      <c r="X285" s="5">
        <v>62.5</v>
      </c>
      <c r="Y285" s="8"/>
      <c r="Z285" s="8"/>
      <c r="AA285" s="8"/>
    </row>
    <row r="286" spans="2:28" ht="20.25" customHeight="1">
      <c r="B286" s="119" t="s">
        <v>165</v>
      </c>
      <c r="C286" s="221">
        <v>156</v>
      </c>
      <c r="D286" s="221">
        <v>81</v>
      </c>
      <c r="E286" s="221">
        <v>158</v>
      </c>
      <c r="F286" s="221">
        <v>81</v>
      </c>
      <c r="G286" s="221">
        <v>158</v>
      </c>
      <c r="H286" s="222">
        <v>81</v>
      </c>
      <c r="I286" s="256">
        <v>9</v>
      </c>
      <c r="J286" s="286">
        <v>23</v>
      </c>
      <c r="K286" s="221">
        <v>38</v>
      </c>
      <c r="L286" s="221">
        <v>46</v>
      </c>
      <c r="M286" s="221">
        <v>42</v>
      </c>
      <c r="N286" s="224">
        <v>0</v>
      </c>
      <c r="O286" s="123"/>
      <c r="P286" s="44"/>
      <c r="Q286" s="44"/>
      <c r="R286" s="44"/>
      <c r="S286" s="44"/>
      <c r="T286" s="45"/>
      <c r="U286" s="123"/>
      <c r="V286" s="45"/>
      <c r="W286" s="6">
        <v>100</v>
      </c>
      <c r="X286" s="6">
        <v>55.69</v>
      </c>
      <c r="Y286" s="8"/>
      <c r="Z286" s="8"/>
      <c r="AA286" s="8"/>
    </row>
    <row r="287" spans="2:28" ht="21.75" customHeight="1">
      <c r="B287" s="119" t="s">
        <v>166</v>
      </c>
      <c r="C287" s="221">
        <v>40</v>
      </c>
      <c r="D287" s="221">
        <v>25</v>
      </c>
      <c r="E287" s="221">
        <v>41</v>
      </c>
      <c r="F287" s="221">
        <v>25</v>
      </c>
      <c r="G287" s="221">
        <v>41</v>
      </c>
      <c r="H287" s="222">
        <v>25</v>
      </c>
      <c r="I287" s="223">
        <v>0</v>
      </c>
      <c r="J287" s="287">
        <v>0</v>
      </c>
      <c r="K287" s="221">
        <v>6</v>
      </c>
      <c r="L287" s="221">
        <v>12</v>
      </c>
      <c r="M287" s="221">
        <v>23</v>
      </c>
      <c r="N287" s="224">
        <v>0</v>
      </c>
      <c r="O287" s="123"/>
      <c r="P287" s="44"/>
      <c r="Q287" s="44"/>
      <c r="R287" s="44"/>
      <c r="S287" s="44"/>
      <c r="T287" s="45"/>
      <c r="U287" s="123"/>
      <c r="V287" s="45"/>
      <c r="W287" s="6">
        <v>100</v>
      </c>
      <c r="X287" s="6">
        <v>85.36</v>
      </c>
      <c r="Y287" s="8"/>
      <c r="Z287" s="8"/>
      <c r="AA287" s="8"/>
    </row>
    <row r="288" spans="2:28" ht="22.5" customHeight="1" thickBot="1">
      <c r="B288" s="120" t="s">
        <v>167</v>
      </c>
      <c r="C288" s="221">
        <f t="shared" ref="C288:I288" si="0">SUM(C285:C287)</f>
        <v>331</v>
      </c>
      <c r="D288" s="221">
        <f t="shared" si="0"/>
        <v>186</v>
      </c>
      <c r="E288" s="221">
        <f t="shared" si="0"/>
        <v>334</v>
      </c>
      <c r="F288" s="221">
        <f t="shared" si="0"/>
        <v>187</v>
      </c>
      <c r="G288" s="221">
        <f t="shared" si="0"/>
        <v>334</v>
      </c>
      <c r="H288" s="222">
        <f t="shared" si="0"/>
        <v>187</v>
      </c>
      <c r="I288" s="225">
        <f t="shared" si="0"/>
        <v>12</v>
      </c>
      <c r="J288" s="287">
        <v>28</v>
      </c>
      <c r="K288" s="226">
        <f>SUM(K285:K287)</f>
        <v>75</v>
      </c>
      <c r="L288" s="226">
        <f>SUM(L285:L287)</f>
        <v>96</v>
      </c>
      <c r="M288" s="226">
        <f>SUM(M285:M287)</f>
        <v>89</v>
      </c>
      <c r="N288" s="227">
        <f>SUM(N285:N287)</f>
        <v>3</v>
      </c>
      <c r="O288" s="18"/>
      <c r="P288" s="19"/>
      <c r="Q288" s="19"/>
      <c r="R288" s="19"/>
      <c r="S288" s="19"/>
      <c r="T288" s="7"/>
      <c r="U288" s="18"/>
      <c r="V288" s="7"/>
      <c r="W288" s="6">
        <v>100</v>
      </c>
      <c r="X288" s="83">
        <v>62.04</v>
      </c>
      <c r="Y288" s="8"/>
      <c r="Z288" s="8"/>
      <c r="AA288" s="8"/>
    </row>
    <row r="289" spans="2:24">
      <c r="B289" s="362" t="s">
        <v>407</v>
      </c>
      <c r="C289" s="362"/>
      <c r="D289" s="362"/>
      <c r="E289" s="362"/>
      <c r="F289" s="362"/>
      <c r="G289" s="362"/>
      <c r="H289" s="362"/>
      <c r="I289" s="363"/>
      <c r="J289" s="363"/>
      <c r="K289" s="363"/>
      <c r="L289" s="363"/>
      <c r="M289" s="363"/>
      <c r="N289" s="363"/>
      <c r="O289" s="362"/>
      <c r="P289" s="362"/>
      <c r="Q289" s="362"/>
      <c r="R289" s="362"/>
      <c r="S289" s="362"/>
      <c r="T289" s="362"/>
      <c r="U289" s="362"/>
      <c r="V289" s="362"/>
      <c r="W289" s="362"/>
      <c r="X289" s="362"/>
    </row>
    <row r="290" spans="2:24" ht="27" customHeight="1" thickBot="1">
      <c r="B290" s="106"/>
      <c r="C290" s="107"/>
      <c r="D290" s="107"/>
      <c r="E290" s="107"/>
      <c r="F290" s="107"/>
      <c r="G290" s="107"/>
      <c r="H290" s="107"/>
      <c r="I290" s="106"/>
      <c r="J290" s="106"/>
      <c r="K290" s="106"/>
      <c r="L290" s="106"/>
      <c r="M290" s="106"/>
      <c r="N290" s="85"/>
    </row>
    <row r="291" spans="2:24">
      <c r="B291" s="727" t="s">
        <v>666</v>
      </c>
      <c r="C291" s="915"/>
      <c r="D291" s="915"/>
      <c r="E291" s="915"/>
      <c r="F291" s="915"/>
      <c r="G291" s="915"/>
      <c r="H291" s="915"/>
      <c r="I291" s="915"/>
      <c r="J291" s="915"/>
      <c r="K291" s="915"/>
      <c r="L291" s="915"/>
      <c r="M291" s="916"/>
      <c r="N291" s="85"/>
    </row>
    <row r="292" spans="2:24">
      <c r="B292" s="330"/>
      <c r="C292" s="917"/>
      <c r="D292" s="917"/>
      <c r="E292" s="917"/>
      <c r="F292" s="917"/>
      <c r="G292" s="917"/>
      <c r="H292" s="917"/>
      <c r="I292" s="917"/>
      <c r="J292" s="917"/>
      <c r="K292" s="917"/>
      <c r="L292" s="917"/>
      <c r="M292" s="918"/>
      <c r="N292" s="85"/>
    </row>
    <row r="293" spans="2:24">
      <c r="B293" s="330"/>
      <c r="C293" s="917"/>
      <c r="D293" s="917"/>
      <c r="E293" s="917"/>
      <c r="F293" s="917"/>
      <c r="G293" s="917"/>
      <c r="H293" s="917"/>
      <c r="I293" s="917"/>
      <c r="J293" s="917"/>
      <c r="K293" s="917"/>
      <c r="L293" s="917"/>
      <c r="M293" s="918"/>
      <c r="N293" s="85"/>
    </row>
    <row r="294" spans="2:24">
      <c r="B294" s="330"/>
      <c r="C294" s="917"/>
      <c r="D294" s="917"/>
      <c r="E294" s="917"/>
      <c r="F294" s="917"/>
      <c r="G294" s="917"/>
      <c r="H294" s="917"/>
      <c r="I294" s="917"/>
      <c r="J294" s="917"/>
      <c r="K294" s="917"/>
      <c r="L294" s="917"/>
      <c r="M294" s="918"/>
      <c r="N294" s="85"/>
    </row>
    <row r="295" spans="2:24">
      <c r="B295" s="330"/>
      <c r="C295" s="917"/>
      <c r="D295" s="917"/>
      <c r="E295" s="917"/>
      <c r="F295" s="917"/>
      <c r="G295" s="917"/>
      <c r="H295" s="917"/>
      <c r="I295" s="917"/>
      <c r="J295" s="917"/>
      <c r="K295" s="917"/>
      <c r="L295" s="917"/>
      <c r="M295" s="918"/>
      <c r="N295" s="85"/>
    </row>
    <row r="296" spans="2:24">
      <c r="B296" s="330"/>
      <c r="C296" s="917"/>
      <c r="D296" s="917"/>
      <c r="E296" s="917"/>
      <c r="F296" s="917"/>
      <c r="G296" s="917"/>
      <c r="H296" s="917"/>
      <c r="I296" s="917"/>
      <c r="J296" s="917"/>
      <c r="K296" s="917"/>
      <c r="L296" s="917"/>
      <c r="M296" s="918"/>
      <c r="N296" s="85"/>
    </row>
    <row r="297" spans="2:24">
      <c r="B297" s="330"/>
      <c r="C297" s="917"/>
      <c r="D297" s="917"/>
      <c r="E297" s="917"/>
      <c r="F297" s="917"/>
      <c r="G297" s="917"/>
      <c r="H297" s="917"/>
      <c r="I297" s="917"/>
      <c r="J297" s="917"/>
      <c r="K297" s="917"/>
      <c r="L297" s="917"/>
      <c r="M297" s="918"/>
      <c r="N297" s="85"/>
    </row>
    <row r="298" spans="2:24" ht="15.75" thickBot="1">
      <c r="B298" s="919"/>
      <c r="C298" s="920"/>
      <c r="D298" s="920"/>
      <c r="E298" s="920"/>
      <c r="F298" s="920"/>
      <c r="G298" s="920"/>
      <c r="H298" s="920"/>
      <c r="I298" s="920"/>
      <c r="J298" s="920"/>
      <c r="K298" s="920"/>
      <c r="L298" s="920"/>
      <c r="M298" s="921"/>
      <c r="N298" s="85"/>
    </row>
    <row r="299" spans="2:24" ht="19.5" customHeight="1">
      <c r="B299" s="364" t="s">
        <v>392</v>
      </c>
      <c r="C299" s="364"/>
      <c r="D299" s="364"/>
      <c r="E299" s="364"/>
      <c r="F299" s="364"/>
      <c r="G299" s="364"/>
      <c r="H299" s="364"/>
      <c r="I299" s="364"/>
      <c r="J299" s="364"/>
      <c r="K299" s="364"/>
      <c r="L299" s="364"/>
      <c r="M299" s="364"/>
    </row>
    <row r="300" spans="2:24" ht="9" customHeight="1">
      <c r="B300" s="70"/>
      <c r="C300" s="84"/>
      <c r="D300" s="84"/>
      <c r="E300" s="84"/>
      <c r="F300" s="103"/>
      <c r="G300" s="103"/>
      <c r="H300" s="103"/>
    </row>
    <row r="301" spans="2:24" ht="15.75" customHeight="1"/>
    <row r="302" spans="2:24" ht="19.5">
      <c r="B302" s="378" t="s">
        <v>267</v>
      </c>
      <c r="C302" s="378"/>
      <c r="D302" s="378"/>
      <c r="E302" s="378"/>
      <c r="F302" s="378"/>
      <c r="G302" s="378"/>
      <c r="H302" s="378"/>
      <c r="I302" s="378"/>
      <c r="J302" s="378"/>
      <c r="K302" s="378"/>
    </row>
    <row r="303" spans="2:24" ht="15.75" thickBot="1"/>
    <row r="304" spans="2:24">
      <c r="B304" s="461" t="s">
        <v>256</v>
      </c>
      <c r="C304" s="502" t="s">
        <v>259</v>
      </c>
      <c r="D304" s="502"/>
      <c r="E304" s="502"/>
      <c r="F304" s="502"/>
      <c r="G304" s="502"/>
      <c r="H304" s="502"/>
      <c r="I304" s="502"/>
      <c r="J304" s="502"/>
      <c r="K304" s="502"/>
      <c r="L304" s="502"/>
      <c r="M304" s="502"/>
      <c r="N304" s="502"/>
      <c r="O304" s="436" t="s">
        <v>325</v>
      </c>
      <c r="P304" s="934" t="s">
        <v>263</v>
      </c>
      <c r="Q304" s="461" t="s">
        <v>260</v>
      </c>
      <c r="R304" s="929" t="s">
        <v>264</v>
      </c>
    </row>
    <row r="305" spans="2:18" ht="15.75" thickBot="1">
      <c r="B305" s="462"/>
      <c r="C305" s="504"/>
      <c r="D305" s="504"/>
      <c r="E305" s="504"/>
      <c r="F305" s="504"/>
      <c r="G305" s="504"/>
      <c r="H305" s="504"/>
      <c r="I305" s="504"/>
      <c r="J305" s="504"/>
      <c r="K305" s="504"/>
      <c r="L305" s="504"/>
      <c r="M305" s="504"/>
      <c r="N305" s="504"/>
      <c r="O305" s="437"/>
      <c r="P305" s="935"/>
      <c r="Q305" s="462"/>
      <c r="R305" s="930"/>
    </row>
    <row r="306" spans="2:18">
      <c r="B306" s="462"/>
      <c r="C306" s="411" t="s">
        <v>257</v>
      </c>
      <c r="D306" s="496" t="s">
        <v>261</v>
      </c>
      <c r="E306" s="490" t="s">
        <v>258</v>
      </c>
      <c r="F306" s="493" t="s">
        <v>257</v>
      </c>
      <c r="G306" s="496" t="s">
        <v>261</v>
      </c>
      <c r="H306" s="490" t="s">
        <v>258</v>
      </c>
      <c r="I306" s="493" t="s">
        <v>257</v>
      </c>
      <c r="J306" s="496" t="s">
        <v>261</v>
      </c>
      <c r="K306" s="490" t="s">
        <v>258</v>
      </c>
      <c r="L306" s="493" t="s">
        <v>257</v>
      </c>
      <c r="M306" s="496" t="s">
        <v>261</v>
      </c>
      <c r="N306" s="490" t="s">
        <v>258</v>
      </c>
      <c r="O306" s="437"/>
      <c r="P306" s="935"/>
      <c r="Q306" s="462"/>
      <c r="R306" s="930"/>
    </row>
    <row r="307" spans="2:18">
      <c r="B307" s="462"/>
      <c r="C307" s="412"/>
      <c r="D307" s="497"/>
      <c r="E307" s="491"/>
      <c r="F307" s="494"/>
      <c r="G307" s="497"/>
      <c r="H307" s="491"/>
      <c r="I307" s="494"/>
      <c r="J307" s="497"/>
      <c r="K307" s="491"/>
      <c r="L307" s="494"/>
      <c r="M307" s="497"/>
      <c r="N307" s="491"/>
      <c r="O307" s="437"/>
      <c r="P307" s="935"/>
      <c r="Q307" s="462"/>
      <c r="R307" s="930"/>
    </row>
    <row r="308" spans="2:18">
      <c r="B308" s="462"/>
      <c r="C308" s="412"/>
      <c r="D308" s="497"/>
      <c r="E308" s="491"/>
      <c r="F308" s="494"/>
      <c r="G308" s="497"/>
      <c r="H308" s="491"/>
      <c r="I308" s="494"/>
      <c r="J308" s="497"/>
      <c r="K308" s="491"/>
      <c r="L308" s="494"/>
      <c r="M308" s="497"/>
      <c r="N308" s="491"/>
      <c r="O308" s="437"/>
      <c r="P308" s="935"/>
      <c r="Q308" s="462"/>
      <c r="R308" s="930"/>
    </row>
    <row r="309" spans="2:18">
      <c r="B309" s="462"/>
      <c r="C309" s="412"/>
      <c r="D309" s="497"/>
      <c r="E309" s="491"/>
      <c r="F309" s="494"/>
      <c r="G309" s="497"/>
      <c r="H309" s="491"/>
      <c r="I309" s="494"/>
      <c r="J309" s="497"/>
      <c r="K309" s="491"/>
      <c r="L309" s="494"/>
      <c r="M309" s="497"/>
      <c r="N309" s="491"/>
      <c r="O309" s="437"/>
      <c r="P309" s="935"/>
      <c r="Q309" s="462"/>
      <c r="R309" s="930"/>
    </row>
    <row r="310" spans="2:18">
      <c r="B310" s="462"/>
      <c r="C310" s="412"/>
      <c r="D310" s="497"/>
      <c r="E310" s="491"/>
      <c r="F310" s="494"/>
      <c r="G310" s="497"/>
      <c r="H310" s="491"/>
      <c r="I310" s="494"/>
      <c r="J310" s="497"/>
      <c r="K310" s="491"/>
      <c r="L310" s="494"/>
      <c r="M310" s="497"/>
      <c r="N310" s="491"/>
      <c r="O310" s="437"/>
      <c r="P310" s="935"/>
      <c r="Q310" s="462"/>
      <c r="R310" s="930"/>
    </row>
    <row r="311" spans="2:18">
      <c r="B311" s="462"/>
      <c r="C311" s="412"/>
      <c r="D311" s="497"/>
      <c r="E311" s="491"/>
      <c r="F311" s="494"/>
      <c r="G311" s="497"/>
      <c r="H311" s="491"/>
      <c r="I311" s="494"/>
      <c r="J311" s="497"/>
      <c r="K311" s="491"/>
      <c r="L311" s="494"/>
      <c r="M311" s="497"/>
      <c r="N311" s="491"/>
      <c r="O311" s="437"/>
      <c r="P311" s="935"/>
      <c r="Q311" s="462"/>
      <c r="R311" s="930"/>
    </row>
    <row r="312" spans="2:18">
      <c r="B312" s="462"/>
      <c r="C312" s="412"/>
      <c r="D312" s="497"/>
      <c r="E312" s="491"/>
      <c r="F312" s="494"/>
      <c r="G312" s="497"/>
      <c r="H312" s="491"/>
      <c r="I312" s="494"/>
      <c r="J312" s="497"/>
      <c r="K312" s="491"/>
      <c r="L312" s="494"/>
      <c r="M312" s="497"/>
      <c r="N312" s="491"/>
      <c r="O312" s="437"/>
      <c r="P312" s="935"/>
      <c r="Q312" s="462"/>
      <c r="R312" s="930"/>
    </row>
    <row r="313" spans="2:18">
      <c r="B313" s="462"/>
      <c r="C313" s="412"/>
      <c r="D313" s="497"/>
      <c r="E313" s="491"/>
      <c r="F313" s="494"/>
      <c r="G313" s="497"/>
      <c r="H313" s="491"/>
      <c r="I313" s="494"/>
      <c r="J313" s="497"/>
      <c r="K313" s="491"/>
      <c r="L313" s="494"/>
      <c r="M313" s="497"/>
      <c r="N313" s="491"/>
      <c r="O313" s="437"/>
      <c r="P313" s="935"/>
      <c r="Q313" s="462"/>
      <c r="R313" s="930"/>
    </row>
    <row r="314" spans="2:18" ht="6.75" customHeight="1" thickBot="1">
      <c r="B314" s="462"/>
      <c r="C314" s="413"/>
      <c r="D314" s="498"/>
      <c r="E314" s="492"/>
      <c r="F314" s="495"/>
      <c r="G314" s="498"/>
      <c r="H314" s="492"/>
      <c r="I314" s="495"/>
      <c r="J314" s="498"/>
      <c r="K314" s="492"/>
      <c r="L314" s="495"/>
      <c r="M314" s="498"/>
      <c r="N314" s="492"/>
      <c r="O314" s="437"/>
      <c r="P314" s="935"/>
      <c r="Q314" s="462"/>
      <c r="R314" s="930"/>
    </row>
    <row r="315" spans="2:18">
      <c r="B315" s="462"/>
      <c r="C315" s="374" t="s">
        <v>177</v>
      </c>
      <c r="D315" s="374"/>
      <c r="E315" s="375"/>
      <c r="F315" s="373" t="s">
        <v>178</v>
      </c>
      <c r="G315" s="374"/>
      <c r="H315" s="375"/>
      <c r="I315" s="373" t="s">
        <v>179</v>
      </c>
      <c r="J315" s="374"/>
      <c r="K315" s="375"/>
      <c r="L315" s="379" t="s">
        <v>262</v>
      </c>
      <c r="M315" s="380"/>
      <c r="N315" s="380"/>
      <c r="O315" s="437"/>
      <c r="P315" s="935"/>
      <c r="Q315" s="462"/>
      <c r="R315" s="930"/>
    </row>
    <row r="316" spans="2:18" ht="9" customHeight="1" thickBot="1">
      <c r="B316" s="463"/>
      <c r="C316" s="374"/>
      <c r="D316" s="374"/>
      <c r="E316" s="375"/>
      <c r="F316" s="373"/>
      <c r="G316" s="374"/>
      <c r="H316" s="375"/>
      <c r="I316" s="373"/>
      <c r="J316" s="374"/>
      <c r="K316" s="375"/>
      <c r="L316" s="932"/>
      <c r="M316" s="933"/>
      <c r="N316" s="933"/>
      <c r="O316" s="438"/>
      <c r="P316" s="936"/>
      <c r="Q316" s="463"/>
      <c r="R316" s="931"/>
    </row>
    <row r="317" spans="2:18" ht="15.75" thickBot="1">
      <c r="B317" s="50"/>
      <c r="C317" s="49"/>
      <c r="D317" s="49"/>
      <c r="E317" s="49"/>
      <c r="F317" s="246">
        <v>7.62</v>
      </c>
      <c r="G317" s="246">
        <v>7.9</v>
      </c>
      <c r="H317" s="246">
        <v>0</v>
      </c>
      <c r="I317" s="246">
        <v>7.8</v>
      </c>
      <c r="J317" s="246">
        <v>7.9</v>
      </c>
      <c r="K317" s="246">
        <v>0</v>
      </c>
      <c r="L317" s="246"/>
      <c r="M317" s="246"/>
      <c r="N317" s="246"/>
      <c r="O317" s="246"/>
      <c r="P317" s="247">
        <v>7.71</v>
      </c>
      <c r="Q317" s="246">
        <v>7.9</v>
      </c>
      <c r="R317" s="248">
        <v>0</v>
      </c>
    </row>
    <row r="319" spans="2:18" ht="19.5">
      <c r="B319" s="378" t="s">
        <v>316</v>
      </c>
      <c r="C319" s="378"/>
      <c r="D319" s="378"/>
      <c r="E319" s="378"/>
      <c r="F319" s="378"/>
      <c r="G319" s="378"/>
      <c r="H319" s="378"/>
      <c r="I319" s="378"/>
      <c r="J319" s="378"/>
      <c r="K319" s="378"/>
      <c r="L319" s="378"/>
      <c r="M319" s="378"/>
    </row>
    <row r="320" spans="2:18" ht="15.75" thickBot="1"/>
    <row r="321" spans="2:20" ht="15" customHeight="1">
      <c r="B321" s="461" t="s">
        <v>168</v>
      </c>
      <c r="C321" s="502" t="s">
        <v>169</v>
      </c>
      <c r="D321" s="502"/>
      <c r="E321" s="502"/>
      <c r="F321" s="502"/>
      <c r="G321" s="502"/>
      <c r="H321" s="502"/>
      <c r="I321" s="502"/>
      <c r="J321" s="502"/>
      <c r="K321" s="502"/>
      <c r="L321" s="502"/>
      <c r="M321" s="502"/>
      <c r="N321" s="502"/>
      <c r="O321" s="436" t="s">
        <v>325</v>
      </c>
      <c r="P321" s="436" t="s">
        <v>170</v>
      </c>
      <c r="Q321" s="461" t="s">
        <v>171</v>
      </c>
      <c r="R321" s="436" t="s">
        <v>172</v>
      </c>
      <c r="S321" s="436" t="s">
        <v>173</v>
      </c>
      <c r="T321" s="436" t="s">
        <v>255</v>
      </c>
    </row>
    <row r="322" spans="2:20" ht="15.75" thickBot="1">
      <c r="B322" s="462"/>
      <c r="C322" s="374"/>
      <c r="D322" s="374"/>
      <c r="E322" s="374"/>
      <c r="F322" s="374"/>
      <c r="G322" s="374"/>
      <c r="H322" s="374"/>
      <c r="I322" s="374"/>
      <c r="J322" s="374"/>
      <c r="K322" s="374"/>
      <c r="L322" s="374"/>
      <c r="M322" s="374"/>
      <c r="N322" s="374"/>
      <c r="O322" s="437"/>
      <c r="P322" s="437"/>
      <c r="Q322" s="462"/>
      <c r="R322" s="437"/>
      <c r="S322" s="437"/>
      <c r="T322" s="437"/>
    </row>
    <row r="323" spans="2:20" ht="15" customHeight="1">
      <c r="B323" s="462"/>
      <c r="C323" s="411" t="s">
        <v>175</v>
      </c>
      <c r="D323" s="496" t="s">
        <v>176</v>
      </c>
      <c r="E323" s="490" t="s">
        <v>174</v>
      </c>
      <c r="F323" s="493" t="s">
        <v>175</v>
      </c>
      <c r="G323" s="496" t="s">
        <v>176</v>
      </c>
      <c r="H323" s="490" t="s">
        <v>174</v>
      </c>
      <c r="I323" s="493" t="s">
        <v>175</v>
      </c>
      <c r="J323" s="496" t="s">
        <v>176</v>
      </c>
      <c r="K323" s="490" t="s">
        <v>174</v>
      </c>
      <c r="L323" s="493" t="s">
        <v>175</v>
      </c>
      <c r="M323" s="496" t="s">
        <v>176</v>
      </c>
      <c r="N323" s="490" t="s">
        <v>174</v>
      </c>
      <c r="O323" s="437"/>
      <c r="P323" s="437"/>
      <c r="Q323" s="462"/>
      <c r="R323" s="437"/>
      <c r="S323" s="437"/>
      <c r="T323" s="437"/>
    </row>
    <row r="324" spans="2:20">
      <c r="B324" s="462"/>
      <c r="C324" s="412"/>
      <c r="D324" s="497"/>
      <c r="E324" s="491"/>
      <c r="F324" s="494"/>
      <c r="G324" s="497"/>
      <c r="H324" s="491"/>
      <c r="I324" s="494"/>
      <c r="J324" s="497"/>
      <c r="K324" s="491"/>
      <c r="L324" s="494"/>
      <c r="M324" s="497"/>
      <c r="N324" s="491"/>
      <c r="O324" s="437"/>
      <c r="P324" s="437"/>
      <c r="Q324" s="462"/>
      <c r="R324" s="437"/>
      <c r="S324" s="437"/>
      <c r="T324" s="437"/>
    </row>
    <row r="325" spans="2:20">
      <c r="B325" s="462"/>
      <c r="C325" s="412"/>
      <c r="D325" s="497"/>
      <c r="E325" s="491"/>
      <c r="F325" s="494"/>
      <c r="G325" s="497"/>
      <c r="H325" s="491"/>
      <c r="I325" s="494"/>
      <c r="J325" s="497"/>
      <c r="K325" s="491"/>
      <c r="L325" s="494"/>
      <c r="M325" s="497"/>
      <c r="N325" s="491"/>
      <c r="O325" s="437"/>
      <c r="P325" s="437"/>
      <c r="Q325" s="462"/>
      <c r="R325" s="437"/>
      <c r="S325" s="437"/>
      <c r="T325" s="437"/>
    </row>
    <row r="326" spans="2:20">
      <c r="B326" s="462"/>
      <c r="C326" s="412"/>
      <c r="D326" s="497"/>
      <c r="E326" s="491"/>
      <c r="F326" s="494"/>
      <c r="G326" s="497"/>
      <c r="H326" s="491"/>
      <c r="I326" s="494"/>
      <c r="J326" s="497"/>
      <c r="K326" s="491"/>
      <c r="L326" s="494"/>
      <c r="M326" s="497"/>
      <c r="N326" s="491"/>
      <c r="O326" s="437"/>
      <c r="P326" s="437"/>
      <c r="Q326" s="462"/>
      <c r="R326" s="437"/>
      <c r="S326" s="437"/>
      <c r="T326" s="437"/>
    </row>
    <row r="327" spans="2:20">
      <c r="B327" s="462"/>
      <c r="C327" s="412"/>
      <c r="D327" s="497"/>
      <c r="E327" s="491"/>
      <c r="F327" s="494"/>
      <c r="G327" s="497"/>
      <c r="H327" s="491"/>
      <c r="I327" s="494"/>
      <c r="J327" s="497"/>
      <c r="K327" s="491"/>
      <c r="L327" s="494"/>
      <c r="M327" s="497"/>
      <c r="N327" s="491"/>
      <c r="O327" s="437"/>
      <c r="P327" s="437"/>
      <c r="Q327" s="462"/>
      <c r="R327" s="437"/>
      <c r="S327" s="437"/>
      <c r="T327" s="437"/>
    </row>
    <row r="328" spans="2:20">
      <c r="B328" s="462"/>
      <c r="C328" s="412"/>
      <c r="D328" s="497"/>
      <c r="E328" s="491"/>
      <c r="F328" s="494"/>
      <c r="G328" s="497"/>
      <c r="H328" s="491"/>
      <c r="I328" s="494"/>
      <c r="J328" s="497"/>
      <c r="K328" s="491"/>
      <c r="L328" s="494"/>
      <c r="M328" s="497"/>
      <c r="N328" s="491"/>
      <c r="O328" s="437"/>
      <c r="P328" s="437"/>
      <c r="Q328" s="462"/>
      <c r="R328" s="437"/>
      <c r="S328" s="437"/>
      <c r="T328" s="437"/>
    </row>
    <row r="329" spans="2:20">
      <c r="B329" s="462"/>
      <c r="C329" s="412"/>
      <c r="D329" s="497"/>
      <c r="E329" s="491"/>
      <c r="F329" s="494"/>
      <c r="G329" s="497"/>
      <c r="H329" s="491"/>
      <c r="I329" s="494"/>
      <c r="J329" s="497"/>
      <c r="K329" s="491"/>
      <c r="L329" s="494"/>
      <c r="M329" s="497"/>
      <c r="N329" s="491"/>
      <c r="O329" s="437"/>
      <c r="P329" s="437"/>
      <c r="Q329" s="462"/>
      <c r="R329" s="437"/>
      <c r="S329" s="437"/>
      <c r="T329" s="437"/>
    </row>
    <row r="330" spans="2:20">
      <c r="B330" s="462"/>
      <c r="C330" s="412"/>
      <c r="D330" s="497"/>
      <c r="E330" s="491"/>
      <c r="F330" s="494"/>
      <c r="G330" s="497"/>
      <c r="H330" s="491"/>
      <c r="I330" s="494"/>
      <c r="J330" s="497"/>
      <c r="K330" s="491"/>
      <c r="L330" s="494"/>
      <c r="M330" s="497"/>
      <c r="N330" s="491"/>
      <c r="O330" s="437"/>
      <c r="P330" s="437"/>
      <c r="Q330" s="462"/>
      <c r="R330" s="437"/>
      <c r="S330" s="437"/>
      <c r="T330" s="437"/>
    </row>
    <row r="331" spans="2:20" ht="3.75" customHeight="1" thickBot="1">
      <c r="B331" s="462"/>
      <c r="C331" s="413"/>
      <c r="D331" s="498"/>
      <c r="E331" s="492"/>
      <c r="F331" s="495"/>
      <c r="G331" s="498"/>
      <c r="H331" s="492"/>
      <c r="I331" s="495"/>
      <c r="J331" s="498"/>
      <c r="K331" s="492"/>
      <c r="L331" s="495"/>
      <c r="M331" s="498"/>
      <c r="N331" s="492"/>
      <c r="O331" s="437"/>
      <c r="P331" s="437"/>
      <c r="Q331" s="462"/>
      <c r="R331" s="437"/>
      <c r="S331" s="437"/>
      <c r="T331" s="437"/>
    </row>
    <row r="332" spans="2:20" ht="15" customHeight="1">
      <c r="B332" s="462"/>
      <c r="C332" s="374" t="s">
        <v>177</v>
      </c>
      <c r="D332" s="374"/>
      <c r="E332" s="375"/>
      <c r="F332" s="373" t="s">
        <v>178</v>
      </c>
      <c r="G332" s="374"/>
      <c r="H332" s="375"/>
      <c r="I332" s="373" t="s">
        <v>179</v>
      </c>
      <c r="J332" s="374"/>
      <c r="K332" s="375"/>
      <c r="L332" s="373" t="s">
        <v>180</v>
      </c>
      <c r="M332" s="374"/>
      <c r="N332" s="374"/>
      <c r="O332" s="437"/>
      <c r="P332" s="437"/>
      <c r="Q332" s="462"/>
      <c r="R332" s="437"/>
      <c r="S332" s="437"/>
      <c r="T332" s="437"/>
    </row>
    <row r="333" spans="2:20" ht="21" customHeight="1" thickBot="1">
      <c r="B333" s="912"/>
      <c r="C333" s="504"/>
      <c r="D333" s="504"/>
      <c r="E333" s="907"/>
      <c r="F333" s="503"/>
      <c r="G333" s="504"/>
      <c r="H333" s="907"/>
      <c r="I333" s="503"/>
      <c r="J333" s="504"/>
      <c r="K333" s="907"/>
      <c r="L333" s="503"/>
      <c r="M333" s="504"/>
      <c r="N333" s="504"/>
      <c r="O333" s="437"/>
      <c r="P333" s="437"/>
      <c r="Q333" s="912"/>
      <c r="R333" s="437"/>
      <c r="S333" s="437"/>
      <c r="T333" s="438"/>
    </row>
    <row r="334" spans="2:20" ht="15.75" thickBot="1">
      <c r="B334" s="83"/>
      <c r="C334" s="48"/>
      <c r="D334" s="19"/>
      <c r="E334" s="19"/>
      <c r="F334" s="19">
        <v>6.67</v>
      </c>
      <c r="G334" s="19">
        <v>7.96</v>
      </c>
      <c r="H334" s="19">
        <v>0</v>
      </c>
      <c r="I334" s="19">
        <v>7.12</v>
      </c>
      <c r="J334" s="19">
        <v>7.41</v>
      </c>
      <c r="K334" s="19">
        <v>0</v>
      </c>
      <c r="L334" s="19">
        <v>7.06</v>
      </c>
      <c r="M334" s="19">
        <v>7.54</v>
      </c>
      <c r="N334" s="266">
        <v>0</v>
      </c>
      <c r="O334" s="83" t="s">
        <v>583</v>
      </c>
      <c r="P334" s="83">
        <v>6.97</v>
      </c>
      <c r="Q334" s="83">
        <v>7.63</v>
      </c>
      <c r="R334" s="129">
        <v>0</v>
      </c>
      <c r="S334" s="129">
        <v>0</v>
      </c>
      <c r="T334" s="129">
        <v>0</v>
      </c>
    </row>
    <row r="335" spans="2:20" ht="14.25" customHeight="1" thickBot="1"/>
    <row r="336" spans="2:20" ht="15.75" thickBot="1">
      <c r="B336" s="499" t="s">
        <v>335</v>
      </c>
      <c r="C336" s="500"/>
      <c r="D336" s="500"/>
      <c r="E336" s="500"/>
      <c r="F336" s="500"/>
      <c r="G336" s="500"/>
      <c r="H336" s="500"/>
      <c r="I336" s="500"/>
      <c r="J336" s="500"/>
      <c r="K336" s="500"/>
      <c r="L336" s="500"/>
      <c r="M336" s="500"/>
      <c r="N336" s="500"/>
      <c r="O336" s="500"/>
      <c r="P336" s="500"/>
      <c r="Q336" s="501"/>
    </row>
    <row r="337" spans="2:20" ht="15.75" thickBot="1">
      <c r="B337" s="267"/>
      <c r="C337" s="268"/>
      <c r="D337" s="268"/>
      <c r="E337" s="268"/>
      <c r="F337" s="268"/>
      <c r="G337" s="268"/>
      <c r="H337" s="268"/>
      <c r="I337" s="268"/>
      <c r="J337" s="268"/>
      <c r="K337" s="268"/>
      <c r="L337" s="268"/>
      <c r="M337" s="268"/>
      <c r="N337" s="268"/>
      <c r="O337" s="268"/>
      <c r="P337" s="268"/>
      <c r="Q337" s="269"/>
    </row>
    <row r="338" spans="2:20" ht="12.75" customHeight="1" thickBot="1"/>
    <row r="339" spans="2:20" ht="15.75" thickBot="1">
      <c r="B339" s="505" t="s">
        <v>336</v>
      </c>
      <c r="C339" s="506"/>
      <c r="D339" s="506"/>
      <c r="E339" s="506"/>
      <c r="F339" s="506"/>
      <c r="G339" s="506"/>
      <c r="H339" s="506"/>
      <c r="I339" s="506"/>
      <c r="J339" s="506"/>
      <c r="K339" s="506"/>
      <c r="L339" s="506"/>
      <c r="M339" s="506"/>
      <c r="N339" s="506"/>
      <c r="O339" s="506"/>
      <c r="P339" s="506"/>
      <c r="Q339" s="507"/>
    </row>
    <row r="340" spans="2:20">
      <c r="B340" s="508" t="s">
        <v>667</v>
      </c>
      <c r="C340" s="509"/>
      <c r="D340" s="509"/>
      <c r="E340" s="509"/>
      <c r="F340" s="509"/>
      <c r="G340" s="509"/>
      <c r="H340" s="509"/>
      <c r="I340" s="509"/>
      <c r="J340" s="509"/>
      <c r="K340" s="509"/>
      <c r="L340" s="509"/>
      <c r="M340" s="509"/>
      <c r="N340" s="509"/>
      <c r="O340" s="509"/>
      <c r="P340" s="509"/>
      <c r="Q340" s="510"/>
    </row>
    <row r="341" spans="2:20">
      <c r="B341" s="511"/>
      <c r="C341" s="512"/>
      <c r="D341" s="512"/>
      <c r="E341" s="512"/>
      <c r="F341" s="512"/>
      <c r="G341" s="512"/>
      <c r="H341" s="512"/>
      <c r="I341" s="512"/>
      <c r="J341" s="512"/>
      <c r="K341" s="512"/>
      <c r="L341" s="512"/>
      <c r="M341" s="512"/>
      <c r="N341" s="512"/>
      <c r="O341" s="512"/>
      <c r="P341" s="512"/>
      <c r="Q341" s="513"/>
    </row>
    <row r="342" spans="2:20" ht="15.75" thickBot="1">
      <c r="B342" s="514"/>
      <c r="C342" s="515"/>
      <c r="D342" s="515"/>
      <c r="E342" s="515"/>
      <c r="F342" s="515"/>
      <c r="G342" s="515"/>
      <c r="H342" s="515"/>
      <c r="I342" s="515"/>
      <c r="J342" s="515"/>
      <c r="K342" s="515"/>
      <c r="L342" s="515"/>
      <c r="M342" s="515"/>
      <c r="N342" s="515"/>
      <c r="O342" s="515"/>
      <c r="P342" s="515"/>
      <c r="Q342" s="516"/>
    </row>
    <row r="343" spans="2:20" ht="19.5" customHeight="1"/>
    <row r="344" spans="2:20" ht="19.5">
      <c r="B344" s="378" t="s">
        <v>349</v>
      </c>
      <c r="C344" s="378"/>
      <c r="D344" s="378"/>
      <c r="E344" s="378"/>
      <c r="F344" s="378"/>
    </row>
    <row r="345" spans="2:20" ht="3" customHeight="1">
      <c r="B345" s="173"/>
      <c r="C345" s="173"/>
      <c r="D345" s="173"/>
      <c r="E345" s="173"/>
      <c r="F345" s="173"/>
    </row>
    <row r="346" spans="2:20" ht="21" customHeight="1" thickBot="1">
      <c r="B346" s="703" t="s">
        <v>351</v>
      </c>
      <c r="C346" s="703"/>
      <c r="D346" s="703"/>
      <c r="E346" s="703"/>
      <c r="F346" s="703"/>
      <c r="G346" s="703"/>
      <c r="H346" s="703"/>
      <c r="I346" s="703"/>
      <c r="J346" s="703"/>
      <c r="K346" s="703"/>
      <c r="L346" s="703"/>
      <c r="M346" s="703"/>
      <c r="N346" s="703"/>
      <c r="O346" s="703"/>
      <c r="P346" s="703"/>
      <c r="Q346" s="703"/>
      <c r="R346" s="703"/>
      <c r="S346" s="703"/>
      <c r="T346" s="703"/>
    </row>
    <row r="347" spans="2:20" ht="15" customHeight="1">
      <c r="B347" s="937" t="s">
        <v>181</v>
      </c>
      <c r="C347" s="347" t="s">
        <v>182</v>
      </c>
      <c r="D347" s="350"/>
      <c r="E347" s="347" t="s">
        <v>183</v>
      </c>
      <c r="F347" s="350"/>
      <c r="G347" s="347" t="s">
        <v>31</v>
      </c>
      <c r="H347" s="350"/>
      <c r="I347" s="347" t="s">
        <v>184</v>
      </c>
      <c r="J347" s="350"/>
      <c r="K347" s="347" t="s">
        <v>185</v>
      </c>
      <c r="L347" s="350"/>
      <c r="M347" s="347" t="s">
        <v>186</v>
      </c>
      <c r="N347" s="350"/>
      <c r="O347" s="347" t="s">
        <v>187</v>
      </c>
      <c r="P347" s="350"/>
      <c r="Q347" s="347" t="s">
        <v>33</v>
      </c>
      <c r="R347" s="350"/>
      <c r="S347" s="347" t="s">
        <v>188</v>
      </c>
      <c r="T347" s="350"/>
    </row>
    <row r="348" spans="2:20" ht="15.75" thickBot="1">
      <c r="B348" s="938"/>
      <c r="C348" s="419"/>
      <c r="D348" s="421"/>
      <c r="E348" s="419"/>
      <c r="F348" s="421"/>
      <c r="G348" s="419"/>
      <c r="H348" s="421"/>
      <c r="I348" s="419"/>
      <c r="J348" s="421"/>
      <c r="K348" s="419"/>
      <c r="L348" s="421"/>
      <c r="M348" s="419"/>
      <c r="N348" s="421"/>
      <c r="O348" s="419"/>
      <c r="P348" s="421"/>
      <c r="Q348" s="419"/>
      <c r="R348" s="421"/>
      <c r="S348" s="419"/>
      <c r="T348" s="421"/>
    </row>
    <row r="349" spans="2:20" ht="15" customHeight="1">
      <c r="B349" s="939" t="s">
        <v>193</v>
      </c>
      <c r="C349" s="347" t="s">
        <v>194</v>
      </c>
      <c r="D349" s="365" t="s">
        <v>195</v>
      </c>
      <c r="E349" s="347" t="s">
        <v>194</v>
      </c>
      <c r="F349" s="365" t="s">
        <v>195</v>
      </c>
      <c r="G349" s="347" t="s">
        <v>194</v>
      </c>
      <c r="H349" s="350" t="s">
        <v>195</v>
      </c>
      <c r="I349" s="347" t="s">
        <v>194</v>
      </c>
      <c r="J349" s="350" t="s">
        <v>195</v>
      </c>
      <c r="K349" s="347" t="s">
        <v>194</v>
      </c>
      <c r="L349" s="350" t="s">
        <v>195</v>
      </c>
      <c r="M349" s="347" t="s">
        <v>194</v>
      </c>
      <c r="N349" s="350" t="s">
        <v>195</v>
      </c>
      <c r="O349" s="347" t="s">
        <v>194</v>
      </c>
      <c r="P349" s="350" t="s">
        <v>195</v>
      </c>
      <c r="Q349" s="347" t="s">
        <v>194</v>
      </c>
      <c r="R349" s="350" t="s">
        <v>195</v>
      </c>
      <c r="S349" s="347" t="s">
        <v>194</v>
      </c>
      <c r="T349" s="350" t="s">
        <v>195</v>
      </c>
    </row>
    <row r="350" spans="2:20">
      <c r="B350" s="940"/>
      <c r="C350" s="348"/>
      <c r="D350" s="351"/>
      <c r="E350" s="348"/>
      <c r="F350" s="351"/>
      <c r="G350" s="348"/>
      <c r="H350" s="351"/>
      <c r="I350" s="348"/>
      <c r="J350" s="351"/>
      <c r="K350" s="348"/>
      <c r="L350" s="351"/>
      <c r="M350" s="348"/>
      <c r="N350" s="351"/>
      <c r="O350" s="348"/>
      <c r="P350" s="351"/>
      <c r="Q350" s="348"/>
      <c r="R350" s="351"/>
      <c r="S350" s="348"/>
      <c r="T350" s="351"/>
    </row>
    <row r="351" spans="2:20" ht="15.75" thickBot="1">
      <c r="B351" s="941"/>
      <c r="C351" s="349"/>
      <c r="D351" s="366"/>
      <c r="E351" s="349"/>
      <c r="F351" s="992"/>
      <c r="G351" s="349"/>
      <c r="H351" s="352"/>
      <c r="I351" s="349"/>
      <c r="J351" s="352"/>
      <c r="K351" s="349"/>
      <c r="L351" s="352"/>
      <c r="M351" s="349"/>
      <c r="N351" s="352"/>
      <c r="O351" s="349"/>
      <c r="P351" s="352"/>
      <c r="Q351" s="349"/>
      <c r="R351" s="352"/>
      <c r="S351" s="349"/>
      <c r="T351" s="352"/>
    </row>
    <row r="352" spans="2:20" ht="23.25" customHeight="1">
      <c r="B352" s="131" t="s">
        <v>196</v>
      </c>
      <c r="C352" s="135">
        <v>1</v>
      </c>
      <c r="D352" s="136"/>
      <c r="E352" s="135"/>
      <c r="F352" s="228"/>
      <c r="G352" s="135"/>
      <c r="H352" s="136"/>
      <c r="I352" s="135"/>
      <c r="J352" s="136"/>
      <c r="K352" s="135"/>
      <c r="L352" s="136"/>
      <c r="M352" s="135"/>
      <c r="N352" s="136"/>
      <c r="O352" s="135">
        <v>1</v>
      </c>
      <c r="P352" s="136"/>
      <c r="Q352" s="135"/>
      <c r="R352" s="136"/>
      <c r="S352" s="229">
        <v>1</v>
      </c>
      <c r="T352" s="130"/>
    </row>
    <row r="353" spans="2:20" ht="23.25" customHeight="1">
      <c r="B353" s="132" t="s">
        <v>197</v>
      </c>
      <c r="C353" s="137">
        <v>2</v>
      </c>
      <c r="D353" s="138"/>
      <c r="E353" s="137"/>
      <c r="F353" s="230"/>
      <c r="G353" s="137"/>
      <c r="H353" s="138"/>
      <c r="I353" s="137">
        <v>1</v>
      </c>
      <c r="J353" s="138"/>
      <c r="K353" s="137"/>
      <c r="L353" s="138"/>
      <c r="M353" s="137"/>
      <c r="N353" s="138"/>
      <c r="O353" s="137"/>
      <c r="P353" s="138"/>
      <c r="Q353" s="137"/>
      <c r="R353" s="138"/>
      <c r="S353" s="231">
        <v>1</v>
      </c>
      <c r="T353" s="45"/>
    </row>
    <row r="354" spans="2:20" ht="20.25" customHeight="1">
      <c r="B354" s="132" t="s">
        <v>198</v>
      </c>
      <c r="C354" s="137"/>
      <c r="D354" s="138"/>
      <c r="E354" s="137"/>
      <c r="F354" s="230"/>
      <c r="G354" s="137"/>
      <c r="H354" s="138"/>
      <c r="I354" s="137"/>
      <c r="J354" s="138"/>
      <c r="K354" s="137"/>
      <c r="L354" s="138"/>
      <c r="M354" s="137"/>
      <c r="N354" s="138"/>
      <c r="O354" s="137"/>
      <c r="P354" s="138"/>
      <c r="Q354" s="137"/>
      <c r="R354" s="138"/>
      <c r="S354" s="231">
        <v>2</v>
      </c>
      <c r="T354" s="45"/>
    </row>
    <row r="355" spans="2:20" ht="20.25" customHeight="1">
      <c r="B355" s="133" t="s">
        <v>199</v>
      </c>
      <c r="C355" s="231"/>
      <c r="D355" s="230"/>
      <c r="E355" s="231"/>
      <c r="F355" s="230"/>
      <c r="G355" s="231"/>
      <c r="H355" s="230"/>
      <c r="I355" s="231"/>
      <c r="J355" s="230"/>
      <c r="K355" s="231"/>
      <c r="L355" s="230"/>
      <c r="M355" s="231"/>
      <c r="N355" s="230"/>
      <c r="O355" s="231">
        <v>1</v>
      </c>
      <c r="P355" s="230"/>
      <c r="Q355" s="231"/>
      <c r="R355" s="230"/>
      <c r="S355" s="231"/>
      <c r="T355" s="45"/>
    </row>
    <row r="356" spans="2:20" ht="24.75" customHeight="1" thickBot="1">
      <c r="B356" s="134" t="s">
        <v>162</v>
      </c>
      <c r="C356" s="232">
        <v>3</v>
      </c>
      <c r="D356" s="233"/>
      <c r="E356" s="232"/>
      <c r="F356" s="233"/>
      <c r="G356" s="232"/>
      <c r="H356" s="233"/>
      <c r="I356" s="232">
        <v>1</v>
      </c>
      <c r="J356" s="233"/>
      <c r="K356" s="232"/>
      <c r="L356" s="233"/>
      <c r="M356" s="232"/>
      <c r="N356" s="233"/>
      <c r="O356" s="232">
        <v>2</v>
      </c>
      <c r="P356" s="233"/>
      <c r="Q356" s="232"/>
      <c r="R356" s="233"/>
      <c r="S356" s="232">
        <v>4</v>
      </c>
      <c r="T356" s="7"/>
    </row>
    <row r="357" spans="2:20" ht="12.75" customHeight="1" thickBot="1">
      <c r="B357" s="95"/>
      <c r="C357" s="95"/>
      <c r="D357" s="95"/>
      <c r="E357" s="95"/>
      <c r="F357" s="95"/>
      <c r="G357" s="95"/>
      <c r="H357" s="95"/>
      <c r="I357" s="95"/>
      <c r="J357" s="95"/>
      <c r="K357" s="95"/>
      <c r="L357" s="95"/>
      <c r="M357" s="95"/>
      <c r="N357" s="95"/>
      <c r="O357" s="95"/>
      <c r="P357" s="95"/>
      <c r="Q357" s="95"/>
    </row>
    <row r="358" spans="2:20">
      <c r="B358" s="347" t="s">
        <v>36</v>
      </c>
      <c r="C358" s="350"/>
      <c r="D358" s="347" t="s">
        <v>38</v>
      </c>
      <c r="E358" s="350"/>
      <c r="F358" s="347" t="s">
        <v>34</v>
      </c>
      <c r="G358" s="350"/>
      <c r="H358" s="347" t="s">
        <v>189</v>
      </c>
      <c r="I358" s="350"/>
      <c r="J358" s="347" t="s">
        <v>41</v>
      </c>
      <c r="K358" s="350"/>
      <c r="L358" s="347" t="s">
        <v>190</v>
      </c>
      <c r="M358" s="350"/>
      <c r="N358" s="347" t="s">
        <v>191</v>
      </c>
      <c r="O358" s="350"/>
      <c r="P358" s="337" t="s">
        <v>192</v>
      </c>
      <c r="Q358" s="338"/>
      <c r="R358" s="344" t="s">
        <v>162</v>
      </c>
    </row>
    <row r="359" spans="2:20" ht="9.75" customHeight="1" thickBot="1">
      <c r="B359" s="419"/>
      <c r="C359" s="421"/>
      <c r="D359" s="419"/>
      <c r="E359" s="421"/>
      <c r="F359" s="419"/>
      <c r="G359" s="421"/>
      <c r="H359" s="419"/>
      <c r="I359" s="421"/>
      <c r="J359" s="419"/>
      <c r="K359" s="421"/>
      <c r="L359" s="419"/>
      <c r="M359" s="421"/>
      <c r="N359" s="419"/>
      <c r="O359" s="421"/>
      <c r="P359" s="339"/>
      <c r="Q359" s="340"/>
      <c r="R359" s="345"/>
    </row>
    <row r="360" spans="2:20">
      <c r="B360" s="347" t="s">
        <v>194</v>
      </c>
      <c r="C360" s="350" t="s">
        <v>195</v>
      </c>
      <c r="D360" s="347" t="s">
        <v>194</v>
      </c>
      <c r="E360" s="350" t="s">
        <v>195</v>
      </c>
      <c r="F360" s="347" t="s">
        <v>194</v>
      </c>
      <c r="G360" s="350" t="s">
        <v>195</v>
      </c>
      <c r="H360" s="347" t="s">
        <v>194</v>
      </c>
      <c r="I360" s="350" t="s">
        <v>195</v>
      </c>
      <c r="J360" s="347" t="s">
        <v>194</v>
      </c>
      <c r="K360" s="350" t="s">
        <v>195</v>
      </c>
      <c r="L360" s="347" t="s">
        <v>194</v>
      </c>
      <c r="M360" s="350" t="s">
        <v>195</v>
      </c>
      <c r="N360" s="347" t="s">
        <v>194</v>
      </c>
      <c r="O360" s="350" t="s">
        <v>195</v>
      </c>
      <c r="P360" s="347" t="s">
        <v>194</v>
      </c>
      <c r="Q360" s="350" t="s">
        <v>195</v>
      </c>
      <c r="R360" s="345"/>
    </row>
    <row r="361" spans="2:20">
      <c r="B361" s="348"/>
      <c r="C361" s="351"/>
      <c r="D361" s="348"/>
      <c r="E361" s="351"/>
      <c r="F361" s="348"/>
      <c r="G361" s="351"/>
      <c r="H361" s="348"/>
      <c r="I361" s="351"/>
      <c r="J361" s="348"/>
      <c r="K361" s="351"/>
      <c r="L361" s="348"/>
      <c r="M361" s="351"/>
      <c r="N361" s="348"/>
      <c r="O361" s="351"/>
      <c r="P361" s="348"/>
      <c r="Q361" s="351"/>
      <c r="R361" s="345"/>
    </row>
    <row r="362" spans="2:20" ht="15.75" thickBot="1">
      <c r="B362" s="349"/>
      <c r="C362" s="352"/>
      <c r="D362" s="349"/>
      <c r="E362" s="352"/>
      <c r="F362" s="349"/>
      <c r="G362" s="352"/>
      <c r="H362" s="349"/>
      <c r="I362" s="352"/>
      <c r="J362" s="349"/>
      <c r="K362" s="352"/>
      <c r="L362" s="349"/>
      <c r="M362" s="352"/>
      <c r="N362" s="349"/>
      <c r="O362" s="352"/>
      <c r="P362" s="349"/>
      <c r="Q362" s="352"/>
      <c r="R362" s="346"/>
    </row>
    <row r="363" spans="2:20" ht="18.75" customHeight="1">
      <c r="B363" s="229"/>
      <c r="C363" s="234"/>
      <c r="D363" s="229">
        <v>3</v>
      </c>
      <c r="E363" s="234"/>
      <c r="F363" s="229">
        <v>1</v>
      </c>
      <c r="G363" s="234"/>
      <c r="H363" s="229"/>
      <c r="I363" s="234"/>
      <c r="J363" s="229">
        <v>1</v>
      </c>
      <c r="K363" s="234"/>
      <c r="L363" s="139"/>
      <c r="M363" s="130"/>
      <c r="N363" s="139"/>
      <c r="O363" s="130"/>
      <c r="P363" s="163"/>
      <c r="Q363" s="51"/>
      <c r="R363" s="235">
        <v>8</v>
      </c>
    </row>
    <row r="364" spans="2:20" ht="18.75" customHeight="1">
      <c r="B364" s="231"/>
      <c r="C364" s="230"/>
      <c r="D364" s="231"/>
      <c r="E364" s="230"/>
      <c r="F364" s="231"/>
      <c r="G364" s="230"/>
      <c r="H364" s="231">
        <v>1</v>
      </c>
      <c r="I364" s="230"/>
      <c r="J364" s="231">
        <v>1</v>
      </c>
      <c r="K364" s="230"/>
      <c r="L364" s="123"/>
      <c r="M364" s="45"/>
      <c r="N364" s="123"/>
      <c r="O364" s="45"/>
      <c r="P364" s="164"/>
      <c r="Q364" s="45"/>
      <c r="R364" s="236">
        <v>6</v>
      </c>
    </row>
    <row r="365" spans="2:20" ht="18" customHeight="1">
      <c r="B365" s="231">
        <v>1</v>
      </c>
      <c r="C365" s="230"/>
      <c r="D365" s="231"/>
      <c r="E365" s="230"/>
      <c r="F365" s="231"/>
      <c r="G365" s="230"/>
      <c r="H365" s="231">
        <v>1</v>
      </c>
      <c r="I365" s="230"/>
      <c r="J365" s="231">
        <v>1</v>
      </c>
      <c r="K365" s="230"/>
      <c r="L365" s="123"/>
      <c r="M365" s="45"/>
      <c r="N365" s="123"/>
      <c r="O365" s="45"/>
      <c r="P365" s="164"/>
      <c r="Q365" s="45"/>
      <c r="R365" s="236">
        <v>5</v>
      </c>
    </row>
    <row r="366" spans="2:20" ht="21.75" customHeight="1" thickBot="1">
      <c r="B366" s="232">
        <v>1</v>
      </c>
      <c r="C366" s="233"/>
      <c r="D366" s="232"/>
      <c r="E366" s="233"/>
      <c r="F366" s="232">
        <v>1</v>
      </c>
      <c r="G366" s="233"/>
      <c r="H366" s="232">
        <v>2</v>
      </c>
      <c r="I366" s="233"/>
      <c r="J366" s="232">
        <v>1</v>
      </c>
      <c r="K366" s="233"/>
      <c r="L366" s="18"/>
      <c r="M366" s="7"/>
      <c r="N366" s="18"/>
      <c r="O366" s="7"/>
      <c r="P366" s="165"/>
      <c r="Q366" s="7"/>
      <c r="R366" s="237">
        <v>6</v>
      </c>
    </row>
    <row r="367" spans="2:20" s="113" customFormat="1" ht="25.5" customHeight="1" thickBot="1">
      <c r="B367" s="232">
        <v>2</v>
      </c>
      <c r="C367" s="233"/>
      <c r="D367" s="232">
        <v>3</v>
      </c>
      <c r="E367" s="233"/>
      <c r="F367" s="232">
        <v>2</v>
      </c>
      <c r="G367" s="233"/>
      <c r="H367" s="232">
        <v>4</v>
      </c>
      <c r="I367" s="233"/>
      <c r="J367" s="232">
        <v>4</v>
      </c>
      <c r="K367" s="233"/>
      <c r="L367" s="18"/>
      <c r="M367" s="7"/>
      <c r="N367" s="18"/>
      <c r="O367" s="7"/>
      <c r="P367" s="165"/>
      <c r="Q367" s="7"/>
      <c r="R367" s="237">
        <v>25</v>
      </c>
    </row>
    <row r="368" spans="2:20" s="113" customFormat="1" ht="16.5" customHeight="1">
      <c r="B368"/>
      <c r="C368"/>
      <c r="D368"/>
      <c r="E368"/>
      <c r="F368"/>
      <c r="G368"/>
      <c r="H368"/>
      <c r="I368"/>
      <c r="J368"/>
      <c r="K368"/>
      <c r="L368"/>
      <c r="M368"/>
      <c r="N368"/>
      <c r="O368"/>
      <c r="P368"/>
      <c r="Q368"/>
      <c r="R368"/>
      <c r="S368"/>
    </row>
    <row r="369" spans="2:24" s="113" customFormat="1" ht="18.75" customHeight="1" thickBot="1">
      <c r="B369" s="183" t="s">
        <v>350</v>
      </c>
      <c r="C369" s="183"/>
      <c r="D369" s="183"/>
      <c r="E369" s="183"/>
      <c r="F369" s="183"/>
      <c r="G369" s="179"/>
      <c r="H369" s="179"/>
      <c r="I369" s="179"/>
      <c r="J369" s="8"/>
      <c r="K369" s="8"/>
      <c r="L369" s="8"/>
      <c r="M369" s="8"/>
      <c r="N369" s="8"/>
      <c r="O369" s="8"/>
      <c r="P369" s="112"/>
      <c r="Q369" s="8"/>
      <c r="R369" s="8"/>
    </row>
    <row r="370" spans="2:24" s="113" customFormat="1" ht="12.75" customHeight="1">
      <c r="B370" s="968" t="s">
        <v>346</v>
      </c>
      <c r="C370" s="969"/>
      <c r="D370" s="969"/>
      <c r="E370" s="969"/>
      <c r="F370" s="970"/>
      <c r="G370" s="968" t="s">
        <v>347</v>
      </c>
      <c r="H370" s="969"/>
      <c r="I370" s="969"/>
      <c r="J370" s="969"/>
      <c r="K370" s="970"/>
      <c r="L370" s="968" t="s">
        <v>348</v>
      </c>
      <c r="M370" s="969"/>
      <c r="N370" s="969"/>
      <c r="O370" s="969"/>
      <c r="P370" s="970"/>
      <c r="Q370" s="968" t="s">
        <v>393</v>
      </c>
      <c r="R370" s="969"/>
      <c r="S370" s="969"/>
      <c r="T370" s="969"/>
      <c r="U370" s="969"/>
      <c r="V370" s="970"/>
    </row>
    <row r="371" spans="2:24" s="113" customFormat="1" ht="9.75" customHeight="1" thickBot="1">
      <c r="B371" s="971"/>
      <c r="C371" s="972"/>
      <c r="D371" s="972"/>
      <c r="E371" s="972"/>
      <c r="F371" s="973"/>
      <c r="G371" s="971"/>
      <c r="H371" s="972"/>
      <c r="I371" s="972"/>
      <c r="J371" s="972"/>
      <c r="K371" s="973"/>
      <c r="L371" s="971"/>
      <c r="M371" s="972"/>
      <c r="N371" s="972"/>
      <c r="O371" s="972"/>
      <c r="P371" s="973"/>
      <c r="Q371" s="971"/>
      <c r="R371" s="972"/>
      <c r="S371" s="972"/>
      <c r="T371" s="972"/>
      <c r="U371" s="972"/>
      <c r="V371" s="973"/>
      <c r="W371" s="8"/>
      <c r="X371" s="8"/>
    </row>
    <row r="372" spans="2:24" s="113" customFormat="1" ht="18" customHeight="1">
      <c r="B372" s="974" t="s">
        <v>467</v>
      </c>
      <c r="C372" s="975"/>
      <c r="D372" s="975"/>
      <c r="E372" s="975"/>
      <c r="F372" s="976"/>
      <c r="G372" s="1014" t="s">
        <v>468</v>
      </c>
      <c r="H372" s="1015"/>
      <c r="I372" s="1015"/>
      <c r="J372" s="1015"/>
      <c r="K372" s="1016"/>
      <c r="L372" s="1014" t="s">
        <v>469</v>
      </c>
      <c r="M372" s="1015"/>
      <c r="N372" s="1015"/>
      <c r="O372" s="1015"/>
      <c r="P372" s="1016"/>
      <c r="Q372" s="353" t="s">
        <v>594</v>
      </c>
      <c r="R372" s="354"/>
      <c r="S372" s="354"/>
      <c r="T372" s="354"/>
      <c r="U372" s="354"/>
      <c r="V372" s="355"/>
      <c r="W372" s="8"/>
      <c r="X372" s="8"/>
    </row>
    <row r="373" spans="2:24" s="113" customFormat="1" ht="30" customHeight="1">
      <c r="B373" s="367" t="s">
        <v>470</v>
      </c>
      <c r="C373" s="368"/>
      <c r="D373" s="368"/>
      <c r="E373" s="368"/>
      <c r="F373" s="369"/>
      <c r="G373" s="367" t="s">
        <v>471</v>
      </c>
      <c r="H373" s="368"/>
      <c r="I373" s="368"/>
      <c r="J373" s="368"/>
      <c r="K373" s="369"/>
      <c r="L373" s="983" t="s">
        <v>492</v>
      </c>
      <c r="M373" s="368"/>
      <c r="N373" s="368"/>
      <c r="O373" s="368"/>
      <c r="P373" s="369"/>
      <c r="Q373" s="356"/>
      <c r="R373" s="357"/>
      <c r="S373" s="357"/>
      <c r="T373" s="357"/>
      <c r="U373" s="357"/>
      <c r="V373" s="358"/>
      <c r="W373" s="8"/>
      <c r="X373" s="8"/>
    </row>
    <row r="374" spans="2:24" s="113" customFormat="1" ht="18" customHeight="1">
      <c r="B374" s="367" t="s">
        <v>472</v>
      </c>
      <c r="C374" s="368"/>
      <c r="D374" s="368"/>
      <c r="E374" s="368"/>
      <c r="F374" s="369"/>
      <c r="G374" s="367" t="s">
        <v>473</v>
      </c>
      <c r="H374" s="368"/>
      <c r="I374" s="368"/>
      <c r="J374" s="368"/>
      <c r="K374" s="369"/>
      <c r="L374" s="367" t="s">
        <v>474</v>
      </c>
      <c r="M374" s="368"/>
      <c r="N374" s="368"/>
      <c r="O374" s="368"/>
      <c r="P374" s="369"/>
      <c r="Q374" s="356"/>
      <c r="R374" s="357"/>
      <c r="S374" s="357"/>
      <c r="T374" s="357"/>
      <c r="U374" s="357"/>
      <c r="V374" s="358"/>
      <c r="W374" s="8"/>
      <c r="X374" s="8"/>
    </row>
    <row r="375" spans="2:24" s="113" customFormat="1" ht="18" customHeight="1">
      <c r="B375" s="367" t="s">
        <v>475</v>
      </c>
      <c r="C375" s="368"/>
      <c r="D375" s="368"/>
      <c r="E375" s="368"/>
      <c r="F375" s="369"/>
      <c r="G375" s="367" t="s">
        <v>476</v>
      </c>
      <c r="H375" s="368"/>
      <c r="I375" s="368"/>
      <c r="J375" s="368"/>
      <c r="K375" s="369"/>
      <c r="L375" s="367"/>
      <c r="M375" s="368"/>
      <c r="N375" s="368"/>
      <c r="O375" s="368"/>
      <c r="P375" s="369"/>
      <c r="Q375" s="356"/>
      <c r="R375" s="357"/>
      <c r="S375" s="357"/>
      <c r="T375" s="357"/>
      <c r="U375" s="357"/>
      <c r="V375" s="358"/>
      <c r="W375" s="8"/>
      <c r="X375" s="8"/>
    </row>
    <row r="376" spans="2:24" s="113" customFormat="1" ht="18" customHeight="1">
      <c r="B376" s="367" t="s">
        <v>477</v>
      </c>
      <c r="C376" s="368"/>
      <c r="D376" s="368"/>
      <c r="E376" s="368"/>
      <c r="F376" s="369"/>
      <c r="G376" s="367" t="s">
        <v>478</v>
      </c>
      <c r="H376" s="368"/>
      <c r="I376" s="368"/>
      <c r="J376" s="368"/>
      <c r="K376" s="369"/>
      <c r="L376" s="367"/>
      <c r="M376" s="368"/>
      <c r="N376" s="368"/>
      <c r="O376" s="368"/>
      <c r="P376" s="369"/>
      <c r="Q376" s="356"/>
      <c r="R376" s="357"/>
      <c r="S376" s="357"/>
      <c r="T376" s="357"/>
      <c r="U376" s="357"/>
      <c r="V376" s="358"/>
      <c r="W376" s="8"/>
      <c r="X376" s="8"/>
    </row>
    <row r="377" spans="2:24" s="113" customFormat="1" ht="18" customHeight="1">
      <c r="B377" s="367" t="s">
        <v>479</v>
      </c>
      <c r="C377" s="368"/>
      <c r="D377" s="368"/>
      <c r="E377" s="368"/>
      <c r="F377" s="369"/>
      <c r="G377" s="367" t="s">
        <v>480</v>
      </c>
      <c r="H377" s="368"/>
      <c r="I377" s="368"/>
      <c r="J377" s="368"/>
      <c r="K377" s="369"/>
      <c r="L377" s="367"/>
      <c r="M377" s="368"/>
      <c r="N377" s="368"/>
      <c r="O377" s="368"/>
      <c r="P377" s="369"/>
      <c r="Q377" s="356"/>
      <c r="R377" s="357"/>
      <c r="S377" s="357"/>
      <c r="T377" s="357"/>
      <c r="U377" s="357"/>
      <c r="V377" s="358"/>
      <c r="W377" s="8"/>
      <c r="X377" s="8"/>
    </row>
    <row r="378" spans="2:24" s="113" customFormat="1" ht="18" customHeight="1">
      <c r="B378" s="517" t="s">
        <v>494</v>
      </c>
      <c r="C378" s="518"/>
      <c r="D378" s="518"/>
      <c r="E378" s="518"/>
      <c r="F378" s="519"/>
      <c r="G378" s="517" t="s">
        <v>481</v>
      </c>
      <c r="H378" s="518"/>
      <c r="I378" s="518"/>
      <c r="J378" s="518"/>
      <c r="K378" s="519"/>
      <c r="L378" s="408"/>
      <c r="M378" s="409"/>
      <c r="N378" s="409"/>
      <c r="O378" s="409"/>
      <c r="P378" s="410"/>
      <c r="Q378" s="180"/>
      <c r="R378" s="181"/>
      <c r="S378" s="181"/>
      <c r="T378" s="181"/>
      <c r="U378" s="181"/>
      <c r="V378" s="182"/>
      <c r="W378" s="8"/>
      <c r="X378" s="8"/>
    </row>
    <row r="379" spans="2:24" s="113" customFormat="1" ht="18" customHeight="1">
      <c r="B379" s="980" t="s">
        <v>493</v>
      </c>
      <c r="C379" s="981"/>
      <c r="D379" s="981"/>
      <c r="E379" s="981"/>
      <c r="F379" s="982"/>
      <c r="G379" s="242"/>
      <c r="H379" s="243"/>
      <c r="I379" s="243"/>
      <c r="J379" s="243"/>
      <c r="K379" s="244"/>
      <c r="L379" s="242"/>
      <c r="M379" s="243"/>
      <c r="N379" s="243"/>
      <c r="O379" s="243"/>
      <c r="P379" s="244"/>
      <c r="Q379" s="180"/>
      <c r="R379" s="181"/>
      <c r="S379" s="181"/>
      <c r="T379" s="181"/>
      <c r="U379" s="181"/>
      <c r="V379" s="182"/>
      <c r="W379" s="8"/>
      <c r="X379" s="8"/>
    </row>
    <row r="380" spans="2:24" s="113" customFormat="1" ht="18" customHeight="1">
      <c r="B380" s="245"/>
      <c r="C380" s="275" t="s">
        <v>482</v>
      </c>
      <c r="D380" s="243"/>
      <c r="E380" s="243"/>
      <c r="F380" s="244"/>
      <c r="G380" s="408"/>
      <c r="H380" s="409"/>
      <c r="I380" s="409"/>
      <c r="J380" s="409"/>
      <c r="K380" s="410"/>
      <c r="L380" s="408"/>
      <c r="M380" s="409"/>
      <c r="N380" s="409"/>
      <c r="O380" s="409"/>
      <c r="P380" s="410"/>
      <c r="Q380" s="180"/>
      <c r="R380" s="181"/>
      <c r="S380" s="181"/>
      <c r="T380" s="181"/>
      <c r="U380" s="181"/>
      <c r="V380" s="182"/>
      <c r="W380" s="8"/>
      <c r="X380" s="8"/>
    </row>
    <row r="381" spans="2:24" s="113" customFormat="1" ht="18" customHeight="1">
      <c r="B381" s="367" t="s">
        <v>483</v>
      </c>
      <c r="C381" s="368"/>
      <c r="D381" s="368"/>
      <c r="E381" s="368"/>
      <c r="F381" s="369"/>
      <c r="G381" s="367"/>
      <c r="H381" s="368"/>
      <c r="I381" s="368"/>
      <c r="J381" s="368"/>
      <c r="K381" s="369"/>
      <c r="L381" s="367"/>
      <c r="M381" s="368"/>
      <c r="N381" s="368"/>
      <c r="O381" s="368"/>
      <c r="P381" s="369"/>
      <c r="Q381" s="356"/>
      <c r="R381" s="357"/>
      <c r="S381" s="357"/>
      <c r="T381" s="357"/>
      <c r="U381" s="357"/>
      <c r="V381" s="358"/>
      <c r="W381" s="8"/>
      <c r="X381" s="8"/>
    </row>
    <row r="382" spans="2:24" s="113" customFormat="1" ht="18" customHeight="1">
      <c r="B382" s="367" t="s">
        <v>484</v>
      </c>
      <c r="C382" s="368"/>
      <c r="D382" s="368"/>
      <c r="E382" s="368"/>
      <c r="F382" s="369"/>
      <c r="G382" s="367"/>
      <c r="H382" s="368"/>
      <c r="I382" s="368"/>
      <c r="J382" s="368"/>
      <c r="K382" s="369"/>
      <c r="L382" s="367"/>
      <c r="M382" s="368"/>
      <c r="N382" s="368"/>
      <c r="O382" s="368"/>
      <c r="P382" s="369"/>
      <c r="Q382" s="356"/>
      <c r="R382" s="357"/>
      <c r="S382" s="357"/>
      <c r="T382" s="357"/>
      <c r="U382" s="357"/>
      <c r="V382" s="358"/>
      <c r="W382" s="8"/>
      <c r="X382" s="8"/>
    </row>
    <row r="383" spans="2:24" s="113" customFormat="1" ht="18" customHeight="1">
      <c r="B383" s="367" t="s">
        <v>485</v>
      </c>
      <c r="C383" s="368"/>
      <c r="D383" s="368"/>
      <c r="E383" s="368"/>
      <c r="F383" s="369"/>
      <c r="G383" s="367"/>
      <c r="H383" s="368"/>
      <c r="I383" s="368"/>
      <c r="J383" s="368"/>
      <c r="K383" s="369"/>
      <c r="L383" s="367"/>
      <c r="M383" s="368"/>
      <c r="N383" s="368"/>
      <c r="O383" s="368"/>
      <c r="P383" s="369"/>
      <c r="Q383" s="356"/>
      <c r="R383" s="357"/>
      <c r="S383" s="357"/>
      <c r="T383" s="357"/>
      <c r="U383" s="357"/>
      <c r="V383" s="358"/>
      <c r="W383" s="8"/>
      <c r="X383" s="8"/>
    </row>
    <row r="384" spans="2:24" s="113" customFormat="1" ht="18" customHeight="1">
      <c r="B384" s="367" t="s">
        <v>486</v>
      </c>
      <c r="C384" s="368"/>
      <c r="D384" s="368"/>
      <c r="E384" s="368"/>
      <c r="F384" s="369"/>
      <c r="G384" s="367"/>
      <c r="H384" s="368"/>
      <c r="I384" s="368"/>
      <c r="J384" s="368"/>
      <c r="K384" s="369"/>
      <c r="L384" s="367"/>
      <c r="M384" s="368"/>
      <c r="N384" s="368"/>
      <c r="O384" s="368"/>
      <c r="P384" s="369"/>
      <c r="Q384" s="356"/>
      <c r="R384" s="357"/>
      <c r="S384" s="357"/>
      <c r="T384" s="357"/>
      <c r="U384" s="357"/>
      <c r="V384" s="358"/>
      <c r="W384" s="8"/>
      <c r="X384" s="8"/>
    </row>
    <row r="385" spans="2:24" s="113" customFormat="1" ht="18" customHeight="1">
      <c r="B385" s="367" t="s">
        <v>487</v>
      </c>
      <c r="C385" s="368"/>
      <c r="D385" s="368"/>
      <c r="E385" s="368"/>
      <c r="F385" s="369"/>
      <c r="G385" s="367"/>
      <c r="H385" s="368"/>
      <c r="I385" s="368"/>
      <c r="J385" s="368"/>
      <c r="K385" s="369"/>
      <c r="L385" s="367"/>
      <c r="M385" s="368"/>
      <c r="N385" s="368"/>
      <c r="O385" s="368"/>
      <c r="P385" s="369"/>
      <c r="Q385" s="356"/>
      <c r="R385" s="357"/>
      <c r="S385" s="357"/>
      <c r="T385" s="357"/>
      <c r="U385" s="357"/>
      <c r="V385" s="358"/>
      <c r="W385" s="8"/>
      <c r="X385" s="8"/>
    </row>
    <row r="386" spans="2:24" s="113" customFormat="1" ht="18" customHeight="1">
      <c r="B386" s="367" t="s">
        <v>488</v>
      </c>
      <c r="C386" s="368"/>
      <c r="D386" s="368"/>
      <c r="E386" s="368"/>
      <c r="F386" s="369"/>
      <c r="G386" s="367"/>
      <c r="H386" s="368"/>
      <c r="I386" s="368"/>
      <c r="J386" s="368"/>
      <c r="K386" s="369"/>
      <c r="L386" s="367"/>
      <c r="M386" s="368"/>
      <c r="N386" s="368"/>
      <c r="O386" s="368"/>
      <c r="P386" s="369"/>
      <c r="Q386" s="356"/>
      <c r="R386" s="357"/>
      <c r="S386" s="357"/>
      <c r="T386" s="357"/>
      <c r="U386" s="357"/>
      <c r="V386" s="358"/>
      <c r="W386" s="8"/>
      <c r="X386" s="8"/>
    </row>
    <row r="387" spans="2:24" s="113" customFormat="1" ht="18" customHeight="1">
      <c r="B387" s="367" t="s">
        <v>489</v>
      </c>
      <c r="C387" s="368"/>
      <c r="D387" s="368"/>
      <c r="E387" s="368"/>
      <c r="F387" s="369"/>
      <c r="G387" s="367"/>
      <c r="H387" s="368"/>
      <c r="I387" s="368"/>
      <c r="J387" s="368"/>
      <c r="K387" s="369"/>
      <c r="L387" s="367"/>
      <c r="M387" s="368"/>
      <c r="N387" s="368"/>
      <c r="O387" s="368"/>
      <c r="P387" s="369"/>
      <c r="Q387" s="356"/>
      <c r="R387" s="357"/>
      <c r="S387" s="357"/>
      <c r="T387" s="357"/>
      <c r="U387" s="357"/>
      <c r="V387" s="358"/>
      <c r="W387" s="8"/>
      <c r="X387" s="8"/>
    </row>
    <row r="388" spans="2:24" s="113" customFormat="1" ht="18" customHeight="1">
      <c r="B388" s="367" t="s">
        <v>490</v>
      </c>
      <c r="C388" s="368"/>
      <c r="D388" s="368"/>
      <c r="E388" s="368"/>
      <c r="F388" s="369"/>
      <c r="G388" s="367"/>
      <c r="H388" s="368"/>
      <c r="I388" s="368"/>
      <c r="J388" s="368"/>
      <c r="K388" s="369"/>
      <c r="L388" s="367"/>
      <c r="M388" s="368"/>
      <c r="N388" s="368"/>
      <c r="O388" s="368"/>
      <c r="P388" s="369"/>
      <c r="Q388" s="356"/>
      <c r="R388" s="357"/>
      <c r="S388" s="357"/>
      <c r="T388" s="357"/>
      <c r="U388" s="357"/>
      <c r="V388" s="358"/>
      <c r="W388" s="8"/>
      <c r="X388" s="8"/>
    </row>
    <row r="389" spans="2:24" s="113" customFormat="1" ht="18" customHeight="1" thickBot="1">
      <c r="B389" s="370" t="s">
        <v>491</v>
      </c>
      <c r="C389" s="371"/>
      <c r="D389" s="371"/>
      <c r="E389" s="371"/>
      <c r="F389" s="372"/>
      <c r="G389" s="370"/>
      <c r="H389" s="371"/>
      <c r="I389" s="371"/>
      <c r="J389" s="371"/>
      <c r="K389" s="372"/>
      <c r="L389" s="370"/>
      <c r="M389" s="371"/>
      <c r="N389" s="371"/>
      <c r="O389" s="371"/>
      <c r="P389" s="372"/>
      <c r="Q389" s="998"/>
      <c r="R389" s="999"/>
      <c r="S389" s="999"/>
      <c r="T389" s="999"/>
      <c r="U389" s="999"/>
      <c r="V389" s="1000"/>
    </row>
    <row r="390" spans="2:24" s="113" customFormat="1" ht="11.25" customHeight="1">
      <c r="B390" s="8"/>
      <c r="C390" s="8"/>
      <c r="D390" s="8"/>
      <c r="E390" s="8"/>
      <c r="F390" s="8"/>
      <c r="G390" s="8"/>
      <c r="H390" s="8"/>
      <c r="I390" s="8"/>
      <c r="J390" s="8"/>
      <c r="K390" s="8"/>
      <c r="L390" s="8"/>
      <c r="M390" s="8"/>
      <c r="N390" s="8"/>
      <c r="O390" s="8"/>
      <c r="P390" s="112"/>
      <c r="Q390" s="8"/>
      <c r="R390" s="8"/>
    </row>
    <row r="391" spans="2:24" s="113" customFormat="1" ht="9.75" hidden="1" customHeight="1">
      <c r="B391" s="8"/>
      <c r="C391" s="8"/>
      <c r="D391" s="8"/>
      <c r="E391" s="8"/>
      <c r="F391" s="8"/>
      <c r="G391" s="8"/>
      <c r="H391" s="8"/>
      <c r="I391" s="8"/>
      <c r="J391" s="8"/>
      <c r="K391" s="8"/>
      <c r="L391" s="8"/>
      <c r="M391" s="8"/>
      <c r="N391" s="8"/>
      <c r="O391" s="8"/>
      <c r="P391" s="112"/>
      <c r="Q391" s="8"/>
      <c r="R391" s="8"/>
    </row>
    <row r="392" spans="2:24" ht="19.5" customHeight="1">
      <c r="B392" s="707" t="s">
        <v>317</v>
      </c>
      <c r="C392" s="707"/>
      <c r="D392" s="707"/>
      <c r="E392" s="707"/>
      <c r="F392" s="707"/>
      <c r="G392" s="707"/>
      <c r="H392" s="707"/>
    </row>
    <row r="393" spans="2:24" ht="9" customHeight="1"/>
    <row r="394" spans="2:24" ht="15.75" thickBot="1">
      <c r="B394" s="377" t="s">
        <v>332</v>
      </c>
      <c r="C394" s="377"/>
      <c r="D394" s="377"/>
      <c r="E394" s="377"/>
      <c r="F394" s="377"/>
      <c r="G394" s="377"/>
      <c r="H394" s="377"/>
      <c r="I394" s="377"/>
      <c r="M394" s="377" t="s">
        <v>333</v>
      </c>
      <c r="N394" s="377"/>
      <c r="O394" s="377"/>
      <c r="P394" s="377"/>
      <c r="Q394" s="377"/>
      <c r="R394" s="377"/>
      <c r="S394" s="377"/>
      <c r="T394" s="377"/>
    </row>
    <row r="395" spans="2:24" ht="15" customHeight="1">
      <c r="B395" s="422" t="s">
        <v>200</v>
      </c>
      <c r="C395" s="424"/>
      <c r="D395" s="425"/>
      <c r="E395" s="317" t="s">
        <v>201</v>
      </c>
      <c r="F395" s="697" t="s">
        <v>380</v>
      </c>
      <c r="G395" s="526" t="s">
        <v>202</v>
      </c>
      <c r="H395" s="502"/>
      <c r="I395" s="527"/>
      <c r="J395" s="394" t="s">
        <v>201</v>
      </c>
      <c r="K395" s="317" t="s">
        <v>380</v>
      </c>
      <c r="M395" s="422" t="s">
        <v>200</v>
      </c>
      <c r="N395" s="424"/>
      <c r="O395" s="425"/>
      <c r="P395" s="317" t="s">
        <v>201</v>
      </c>
      <c r="Q395" s="697" t="s">
        <v>380</v>
      </c>
      <c r="R395" s="526" t="s">
        <v>202</v>
      </c>
      <c r="S395" s="502"/>
      <c r="T395" s="527"/>
      <c r="U395" s="993" t="s">
        <v>201</v>
      </c>
      <c r="V395" s="317" t="s">
        <v>380</v>
      </c>
    </row>
    <row r="396" spans="2:24">
      <c r="B396" s="426"/>
      <c r="C396" s="428"/>
      <c r="D396" s="429"/>
      <c r="E396" s="318"/>
      <c r="F396" s="698"/>
      <c r="G396" s="373"/>
      <c r="H396" s="374"/>
      <c r="I396" s="375"/>
      <c r="J396" s="395"/>
      <c r="K396" s="318"/>
      <c r="M396" s="426"/>
      <c r="N396" s="428"/>
      <c r="O396" s="429"/>
      <c r="P396" s="318"/>
      <c r="Q396" s="698"/>
      <c r="R396" s="373"/>
      <c r="S396" s="374"/>
      <c r="T396" s="375"/>
      <c r="U396" s="994"/>
      <c r="V396" s="318"/>
    </row>
    <row r="397" spans="2:24">
      <c r="B397" s="426"/>
      <c r="C397" s="428"/>
      <c r="D397" s="429"/>
      <c r="E397" s="318"/>
      <c r="F397" s="698"/>
      <c r="G397" s="373"/>
      <c r="H397" s="374"/>
      <c r="I397" s="375"/>
      <c r="J397" s="395"/>
      <c r="K397" s="318"/>
      <c r="M397" s="426"/>
      <c r="N397" s="428"/>
      <c r="O397" s="429"/>
      <c r="P397" s="318"/>
      <c r="Q397" s="698"/>
      <c r="R397" s="373"/>
      <c r="S397" s="374"/>
      <c r="T397" s="375"/>
      <c r="U397" s="994"/>
      <c r="V397" s="318"/>
    </row>
    <row r="398" spans="2:24">
      <c r="B398" s="426"/>
      <c r="C398" s="428"/>
      <c r="D398" s="429"/>
      <c r="E398" s="318"/>
      <c r="F398" s="698"/>
      <c r="G398" s="373"/>
      <c r="H398" s="374"/>
      <c r="I398" s="375"/>
      <c r="J398" s="395"/>
      <c r="K398" s="318"/>
      <c r="M398" s="426"/>
      <c r="N398" s="428"/>
      <c r="O398" s="429"/>
      <c r="P398" s="318"/>
      <c r="Q398" s="698"/>
      <c r="R398" s="373"/>
      <c r="S398" s="374"/>
      <c r="T398" s="375"/>
      <c r="U398" s="994"/>
      <c r="V398" s="318"/>
    </row>
    <row r="399" spans="2:24">
      <c r="B399" s="426"/>
      <c r="C399" s="428"/>
      <c r="D399" s="429"/>
      <c r="E399" s="318"/>
      <c r="F399" s="698"/>
      <c r="G399" s="373"/>
      <c r="H399" s="374"/>
      <c r="I399" s="375"/>
      <c r="J399" s="395"/>
      <c r="K399" s="318"/>
      <c r="M399" s="426"/>
      <c r="N399" s="428"/>
      <c r="O399" s="429"/>
      <c r="P399" s="318"/>
      <c r="Q399" s="698"/>
      <c r="R399" s="373"/>
      <c r="S399" s="374"/>
      <c r="T399" s="375"/>
      <c r="U399" s="994"/>
      <c r="V399" s="318"/>
    </row>
    <row r="400" spans="2:24" ht="15.75" thickBot="1">
      <c r="B400" s="430"/>
      <c r="C400" s="432"/>
      <c r="D400" s="433"/>
      <c r="E400" s="320"/>
      <c r="F400" s="699"/>
      <c r="G400" s="373"/>
      <c r="H400" s="374"/>
      <c r="I400" s="375"/>
      <c r="J400" s="964"/>
      <c r="K400" s="320"/>
      <c r="M400" s="430"/>
      <c r="N400" s="432"/>
      <c r="O400" s="433"/>
      <c r="P400" s="320"/>
      <c r="Q400" s="699"/>
      <c r="R400" s="373"/>
      <c r="S400" s="374"/>
      <c r="T400" s="375"/>
      <c r="U400" s="997"/>
      <c r="V400" s="320"/>
    </row>
    <row r="401" spans="2:23">
      <c r="B401" s="704" t="s">
        <v>495</v>
      </c>
      <c r="C401" s="705"/>
      <c r="D401" s="706"/>
      <c r="E401" s="238">
        <v>64</v>
      </c>
      <c r="F401" s="239" t="s">
        <v>497</v>
      </c>
      <c r="G401" s="965" t="s">
        <v>501</v>
      </c>
      <c r="H401" s="966"/>
      <c r="I401" s="967"/>
      <c r="J401" s="249">
        <v>6</v>
      </c>
      <c r="K401" s="238" t="s">
        <v>576</v>
      </c>
      <c r="M401" s="704" t="s">
        <v>453</v>
      </c>
      <c r="N401" s="705"/>
      <c r="O401" s="706"/>
      <c r="P401" s="238">
        <v>127</v>
      </c>
      <c r="Q401" s="239" t="s">
        <v>466</v>
      </c>
      <c r="R401" s="965" t="s">
        <v>501</v>
      </c>
      <c r="S401" s="966"/>
      <c r="T401" s="967"/>
      <c r="U401" s="261">
        <v>12</v>
      </c>
      <c r="V401" s="262" t="s">
        <v>577</v>
      </c>
      <c r="W401" s="263"/>
    </row>
    <row r="402" spans="2:23">
      <c r="B402" s="700" t="s">
        <v>496</v>
      </c>
      <c r="C402" s="701"/>
      <c r="D402" s="702"/>
      <c r="E402" s="240">
        <v>14</v>
      </c>
      <c r="F402" s="241" t="s">
        <v>104</v>
      </c>
      <c r="G402" s="700" t="s">
        <v>502</v>
      </c>
      <c r="H402" s="701"/>
      <c r="I402" s="702"/>
      <c r="J402" s="236">
        <v>15</v>
      </c>
      <c r="K402" s="240" t="s">
        <v>576</v>
      </c>
      <c r="M402" s="700" t="s">
        <v>454</v>
      </c>
      <c r="N402" s="701"/>
      <c r="O402" s="702"/>
      <c r="P402" s="240">
        <v>33</v>
      </c>
      <c r="Q402" s="241" t="s">
        <v>455</v>
      </c>
      <c r="R402" s="700" t="s">
        <v>578</v>
      </c>
      <c r="S402" s="701"/>
      <c r="T402" s="702"/>
      <c r="U402" s="264">
        <v>13</v>
      </c>
      <c r="V402" s="265" t="s">
        <v>580</v>
      </c>
    </row>
    <row r="403" spans="2:23">
      <c r="B403" s="700" t="s">
        <v>498</v>
      </c>
      <c r="C403" s="701"/>
      <c r="D403" s="702"/>
      <c r="E403" s="240">
        <v>135</v>
      </c>
      <c r="F403" s="241" t="s">
        <v>499</v>
      </c>
      <c r="G403" s="301" t="s">
        <v>595</v>
      </c>
      <c r="H403" s="302"/>
      <c r="I403" s="303"/>
      <c r="J403" s="121">
        <v>13</v>
      </c>
      <c r="K403" s="6" t="s">
        <v>596</v>
      </c>
      <c r="M403" s="700" t="s">
        <v>456</v>
      </c>
      <c r="N403" s="701"/>
      <c r="O403" s="702"/>
      <c r="P403" s="240">
        <v>21</v>
      </c>
      <c r="Q403" s="241" t="s">
        <v>108</v>
      </c>
      <c r="R403" s="700" t="s">
        <v>579</v>
      </c>
      <c r="S403" s="701"/>
      <c r="T403" s="702"/>
      <c r="U403" s="264">
        <v>8</v>
      </c>
      <c r="V403" s="265" t="s">
        <v>459</v>
      </c>
    </row>
    <row r="404" spans="2:23" ht="29.25" customHeight="1">
      <c r="B404" s="700" t="s">
        <v>500</v>
      </c>
      <c r="C404" s="701"/>
      <c r="D404" s="702"/>
      <c r="E404" s="240">
        <v>40</v>
      </c>
      <c r="F404" s="241" t="s">
        <v>106</v>
      </c>
      <c r="G404" s="301"/>
      <c r="H404" s="302"/>
      <c r="I404" s="303"/>
      <c r="J404" s="121"/>
      <c r="K404" s="6"/>
      <c r="M404" s="719" t="s">
        <v>457</v>
      </c>
      <c r="N404" s="701"/>
      <c r="O404" s="702"/>
      <c r="P404" s="240">
        <v>50</v>
      </c>
      <c r="Q404" s="241" t="s">
        <v>460</v>
      </c>
      <c r="R404" s="301" t="s">
        <v>597</v>
      </c>
      <c r="S404" s="302"/>
      <c r="T404" s="303"/>
      <c r="U404" s="121">
        <v>19</v>
      </c>
      <c r="V404" s="6" t="s">
        <v>598</v>
      </c>
    </row>
    <row r="405" spans="2:23">
      <c r="B405" s="301"/>
      <c r="C405" s="302"/>
      <c r="D405" s="303"/>
      <c r="E405" s="6"/>
      <c r="F405" s="147"/>
      <c r="G405" s="301"/>
      <c r="H405" s="302"/>
      <c r="I405" s="303"/>
      <c r="J405" s="121"/>
      <c r="K405" s="6"/>
      <c r="M405" s="700" t="s">
        <v>458</v>
      </c>
      <c r="N405" s="701"/>
      <c r="O405" s="702"/>
      <c r="P405" s="240">
        <v>20</v>
      </c>
      <c r="Q405" s="241" t="s">
        <v>459</v>
      </c>
      <c r="R405" s="301" t="s">
        <v>599</v>
      </c>
      <c r="S405" s="302"/>
      <c r="T405" s="303"/>
      <c r="U405" s="121">
        <v>7</v>
      </c>
      <c r="V405" s="6" t="s">
        <v>598</v>
      </c>
    </row>
    <row r="406" spans="2:23">
      <c r="B406" s="301"/>
      <c r="C406" s="302"/>
      <c r="D406" s="303"/>
      <c r="E406" s="6"/>
      <c r="F406" s="147"/>
      <c r="G406" s="301"/>
      <c r="H406" s="302"/>
      <c r="I406" s="303"/>
      <c r="J406" s="121"/>
      <c r="K406" s="6"/>
      <c r="M406" s="301"/>
      <c r="N406" s="302"/>
      <c r="O406" s="303"/>
      <c r="P406" s="6"/>
      <c r="Q406" s="147"/>
      <c r="R406" s="301" t="s">
        <v>600</v>
      </c>
      <c r="S406" s="302"/>
      <c r="T406" s="303"/>
      <c r="U406" s="121">
        <v>9</v>
      </c>
      <c r="V406" s="6" t="s">
        <v>111</v>
      </c>
    </row>
    <row r="407" spans="2:23">
      <c r="B407" s="301"/>
      <c r="C407" s="302"/>
      <c r="D407" s="303"/>
      <c r="E407" s="6"/>
      <c r="F407" s="147"/>
      <c r="G407" s="301"/>
      <c r="H407" s="302"/>
      <c r="I407" s="303"/>
      <c r="J407" s="121"/>
      <c r="K407" s="6"/>
      <c r="M407" s="301"/>
      <c r="N407" s="302"/>
      <c r="O407" s="303"/>
      <c r="P407" s="6"/>
      <c r="Q407" s="147"/>
      <c r="R407" s="301" t="s">
        <v>601</v>
      </c>
      <c r="S407" s="302"/>
      <c r="T407" s="303"/>
      <c r="U407" s="121">
        <v>16</v>
      </c>
      <c r="V407" s="6" t="s">
        <v>602</v>
      </c>
    </row>
    <row r="408" spans="2:23">
      <c r="B408" s="301"/>
      <c r="C408" s="302"/>
      <c r="D408" s="303"/>
      <c r="E408" s="6"/>
      <c r="F408" s="147"/>
      <c r="G408" s="301"/>
      <c r="H408" s="302"/>
      <c r="I408" s="303"/>
      <c r="J408" s="121"/>
      <c r="K408" s="6"/>
      <c r="M408" s="301"/>
      <c r="N408" s="302"/>
      <c r="O408" s="303"/>
      <c r="P408" s="6"/>
      <c r="Q408" s="147"/>
      <c r="R408" s="301" t="s">
        <v>603</v>
      </c>
      <c r="S408" s="302"/>
      <c r="T408" s="303"/>
      <c r="U408" s="121">
        <v>18</v>
      </c>
      <c r="V408" s="6" t="s">
        <v>602</v>
      </c>
    </row>
    <row r="409" spans="2:23">
      <c r="B409" s="301"/>
      <c r="C409" s="302"/>
      <c r="D409" s="303"/>
      <c r="E409" s="6"/>
      <c r="F409" s="147"/>
      <c r="G409" s="301"/>
      <c r="H409" s="302"/>
      <c r="I409" s="303"/>
      <c r="J409" s="121"/>
      <c r="K409" s="6"/>
      <c r="M409" s="301"/>
      <c r="N409" s="302"/>
      <c r="O409" s="303"/>
      <c r="P409" s="6"/>
      <c r="Q409" s="147"/>
      <c r="R409" s="301" t="s">
        <v>604</v>
      </c>
      <c r="S409" s="302"/>
      <c r="T409" s="303"/>
      <c r="U409" s="121">
        <v>19</v>
      </c>
      <c r="V409" s="6" t="s">
        <v>580</v>
      </c>
    </row>
    <row r="410" spans="2:23" ht="15.75" thickBot="1">
      <c r="B410" s="301"/>
      <c r="C410" s="302"/>
      <c r="D410" s="303"/>
      <c r="E410" s="6"/>
      <c r="F410" s="147"/>
      <c r="G410" s="301"/>
      <c r="H410" s="302"/>
      <c r="I410" s="303"/>
      <c r="J410" s="121"/>
      <c r="K410" s="6"/>
      <c r="M410" s="301"/>
      <c r="N410" s="302"/>
      <c r="O410" s="303"/>
      <c r="P410" s="6"/>
      <c r="Q410" s="147"/>
      <c r="R410" s="301" t="s">
        <v>607</v>
      </c>
      <c r="S410" s="302"/>
      <c r="T410" s="303"/>
      <c r="U410" s="121">
        <v>8</v>
      </c>
      <c r="V410" s="6" t="s">
        <v>609</v>
      </c>
    </row>
    <row r="411" spans="2:23">
      <c r="B411" s="542" t="s">
        <v>25</v>
      </c>
      <c r="C411" s="542"/>
      <c r="D411" s="542"/>
      <c r="E411" s="542"/>
      <c r="F411" s="542"/>
      <c r="G411" s="542"/>
      <c r="H411" s="542"/>
      <c r="I411" s="542"/>
      <c r="J411" s="542"/>
      <c r="K411" s="542"/>
      <c r="M411" s="542" t="s">
        <v>25</v>
      </c>
      <c r="N411" s="542"/>
      <c r="O411" s="542"/>
      <c r="P411" s="542"/>
      <c r="Q411" s="542"/>
      <c r="R411" s="542"/>
      <c r="S411" s="542"/>
      <c r="T411" s="542"/>
      <c r="U411" s="542"/>
      <c r="V411" s="542"/>
    </row>
    <row r="412" spans="2:23" ht="4.5" customHeight="1">
      <c r="B412" s="52"/>
      <c r="C412" s="52"/>
      <c r="D412" s="52"/>
      <c r="E412" s="52"/>
      <c r="F412" s="52"/>
      <c r="G412" s="52"/>
      <c r="H412" s="52"/>
      <c r="I412" s="52"/>
    </row>
    <row r="413" spans="2:23" ht="15.75" thickBot="1">
      <c r="B413" s="703" t="s">
        <v>331</v>
      </c>
      <c r="C413" s="703"/>
      <c r="D413" s="703"/>
      <c r="E413" s="703"/>
      <c r="F413" s="703"/>
      <c r="G413" s="703"/>
      <c r="H413" s="703"/>
      <c r="I413" s="703"/>
      <c r="M413" s="703" t="s">
        <v>334</v>
      </c>
      <c r="N413" s="703"/>
      <c r="O413" s="703"/>
      <c r="P413" s="703"/>
      <c r="Q413" s="703"/>
      <c r="R413" s="703"/>
      <c r="S413" s="703"/>
      <c r="T413" s="703"/>
    </row>
    <row r="414" spans="2:23" ht="15" customHeight="1">
      <c r="B414" s="422" t="s">
        <v>200</v>
      </c>
      <c r="C414" s="424"/>
      <c r="D414" s="425"/>
      <c r="E414" s="317" t="s">
        <v>201</v>
      </c>
      <c r="F414" s="697" t="s">
        <v>380</v>
      </c>
      <c r="G414" s="526" t="s">
        <v>202</v>
      </c>
      <c r="H414" s="502"/>
      <c r="I414" s="527"/>
      <c r="J414" s="394" t="s">
        <v>201</v>
      </c>
      <c r="K414" s="317" t="s">
        <v>380</v>
      </c>
      <c r="M414" s="422" t="s">
        <v>200</v>
      </c>
      <c r="N414" s="424"/>
      <c r="O414" s="425"/>
      <c r="P414" s="317" t="s">
        <v>201</v>
      </c>
      <c r="Q414" s="697" t="s">
        <v>380</v>
      </c>
      <c r="R414" s="526" t="s">
        <v>202</v>
      </c>
      <c r="S414" s="502"/>
      <c r="T414" s="527"/>
      <c r="U414" s="993" t="s">
        <v>201</v>
      </c>
      <c r="V414" s="317" t="s">
        <v>380</v>
      </c>
    </row>
    <row r="415" spans="2:23">
      <c r="B415" s="426"/>
      <c r="C415" s="428"/>
      <c r="D415" s="429"/>
      <c r="E415" s="318"/>
      <c r="F415" s="698"/>
      <c r="G415" s="373"/>
      <c r="H415" s="374"/>
      <c r="I415" s="375"/>
      <c r="J415" s="395"/>
      <c r="K415" s="318"/>
      <c r="M415" s="426"/>
      <c r="N415" s="428"/>
      <c r="O415" s="429"/>
      <c r="P415" s="318"/>
      <c r="Q415" s="698"/>
      <c r="R415" s="373"/>
      <c r="S415" s="374"/>
      <c r="T415" s="375"/>
      <c r="U415" s="994"/>
      <c r="V415" s="318"/>
    </row>
    <row r="416" spans="2:23">
      <c r="B416" s="426"/>
      <c r="C416" s="428"/>
      <c r="D416" s="429"/>
      <c r="E416" s="318"/>
      <c r="F416" s="698"/>
      <c r="G416" s="373"/>
      <c r="H416" s="374"/>
      <c r="I416" s="375"/>
      <c r="J416" s="395"/>
      <c r="K416" s="318"/>
      <c r="M416" s="426"/>
      <c r="N416" s="428"/>
      <c r="O416" s="429"/>
      <c r="P416" s="318"/>
      <c r="Q416" s="698"/>
      <c r="R416" s="373"/>
      <c r="S416" s="374"/>
      <c r="T416" s="375"/>
      <c r="U416" s="994"/>
      <c r="V416" s="318"/>
    </row>
    <row r="417" spans="2:22">
      <c r="B417" s="426"/>
      <c r="C417" s="428"/>
      <c r="D417" s="429"/>
      <c r="E417" s="318"/>
      <c r="F417" s="698"/>
      <c r="G417" s="373"/>
      <c r="H417" s="374"/>
      <c r="I417" s="375"/>
      <c r="J417" s="395"/>
      <c r="K417" s="318"/>
      <c r="M417" s="426"/>
      <c r="N417" s="428"/>
      <c r="O417" s="429"/>
      <c r="P417" s="318"/>
      <c r="Q417" s="698"/>
      <c r="R417" s="373"/>
      <c r="S417" s="374"/>
      <c r="T417" s="375"/>
      <c r="U417" s="994"/>
      <c r="V417" s="318"/>
    </row>
    <row r="418" spans="2:22">
      <c r="B418" s="426"/>
      <c r="C418" s="428"/>
      <c r="D418" s="429"/>
      <c r="E418" s="318"/>
      <c r="F418" s="698"/>
      <c r="G418" s="373"/>
      <c r="H418" s="374"/>
      <c r="I418" s="375"/>
      <c r="J418" s="395"/>
      <c r="K418" s="318"/>
      <c r="M418" s="426"/>
      <c r="N418" s="428"/>
      <c r="O418" s="429"/>
      <c r="P418" s="318"/>
      <c r="Q418" s="698"/>
      <c r="R418" s="373"/>
      <c r="S418" s="374"/>
      <c r="T418" s="375"/>
      <c r="U418" s="994"/>
      <c r="V418" s="318"/>
    </row>
    <row r="419" spans="2:22" ht="15.75" thickBot="1">
      <c r="B419" s="430"/>
      <c r="C419" s="432"/>
      <c r="D419" s="433"/>
      <c r="E419" s="320"/>
      <c r="F419" s="699"/>
      <c r="G419" s="373"/>
      <c r="H419" s="374"/>
      <c r="I419" s="375"/>
      <c r="J419" s="964"/>
      <c r="K419" s="320"/>
      <c r="M419" s="430"/>
      <c r="N419" s="432"/>
      <c r="O419" s="433"/>
      <c r="P419" s="320"/>
      <c r="Q419" s="699"/>
      <c r="R419" s="373"/>
      <c r="S419" s="374"/>
      <c r="T419" s="375"/>
      <c r="U419" s="997"/>
      <c r="V419" s="320"/>
    </row>
    <row r="420" spans="2:22" ht="29.25" customHeight="1">
      <c r="B420" s="718" t="s">
        <v>461</v>
      </c>
      <c r="C420" s="705"/>
      <c r="D420" s="706"/>
      <c r="E420" s="238">
        <v>18</v>
      </c>
      <c r="F420" s="239" t="s">
        <v>462</v>
      </c>
      <c r="G420" s="700" t="s">
        <v>578</v>
      </c>
      <c r="H420" s="701"/>
      <c r="I420" s="702"/>
      <c r="J420" s="288">
        <v>4</v>
      </c>
      <c r="K420" s="289" t="s">
        <v>581</v>
      </c>
      <c r="M420" s="1005"/>
      <c r="N420" s="1006"/>
      <c r="O420" s="1007"/>
      <c r="P420" s="190"/>
      <c r="Q420" s="148"/>
      <c r="R420" s="635"/>
      <c r="S420" s="636"/>
      <c r="T420" s="637"/>
      <c r="U420" s="149"/>
      <c r="V420" s="190"/>
    </row>
    <row r="421" spans="2:22" ht="32.25" customHeight="1">
      <c r="B421" s="719" t="s">
        <v>463</v>
      </c>
      <c r="C421" s="701"/>
      <c r="D421" s="702"/>
      <c r="E421" s="240">
        <v>16</v>
      </c>
      <c r="F421" s="239" t="s">
        <v>462</v>
      </c>
      <c r="G421" s="700" t="s">
        <v>579</v>
      </c>
      <c r="H421" s="701"/>
      <c r="I421" s="702"/>
      <c r="J421" s="290">
        <v>7</v>
      </c>
      <c r="K421" s="291" t="s">
        <v>114</v>
      </c>
      <c r="M421" s="301"/>
      <c r="N421" s="302"/>
      <c r="O421" s="303"/>
      <c r="P421" s="6"/>
      <c r="Q421" s="147"/>
      <c r="R421" s="301"/>
      <c r="S421" s="302"/>
      <c r="T421" s="303"/>
      <c r="U421" s="121"/>
      <c r="V421" s="6"/>
    </row>
    <row r="422" spans="2:22">
      <c r="B422" s="700" t="s">
        <v>464</v>
      </c>
      <c r="C422" s="701"/>
      <c r="D422" s="702"/>
      <c r="E422" s="240">
        <v>18</v>
      </c>
      <c r="F422" s="241" t="s">
        <v>462</v>
      </c>
      <c r="G422" s="301" t="s">
        <v>605</v>
      </c>
      <c r="H422" s="302"/>
      <c r="I422" s="303"/>
      <c r="J422" s="290">
        <v>1</v>
      </c>
      <c r="K422" s="291" t="s">
        <v>114</v>
      </c>
      <c r="M422" s="301"/>
      <c r="N422" s="302"/>
      <c r="O422" s="303"/>
      <c r="P422" s="6"/>
      <c r="Q422" s="147"/>
      <c r="R422" s="301"/>
      <c r="S422" s="302"/>
      <c r="T422" s="303"/>
      <c r="U422" s="121"/>
      <c r="V422" s="6"/>
    </row>
    <row r="423" spans="2:22" ht="30.75" customHeight="1">
      <c r="B423" s="719" t="s">
        <v>457</v>
      </c>
      <c r="C423" s="701"/>
      <c r="D423" s="702"/>
      <c r="E423" s="240">
        <v>20</v>
      </c>
      <c r="F423" s="241" t="s">
        <v>114</v>
      </c>
      <c r="G423" s="301" t="s">
        <v>606</v>
      </c>
      <c r="H423" s="302"/>
      <c r="I423" s="303"/>
      <c r="J423" s="290">
        <v>15</v>
      </c>
      <c r="K423" s="291" t="s">
        <v>462</v>
      </c>
      <c r="M423" s="301"/>
      <c r="N423" s="302"/>
      <c r="O423" s="303"/>
      <c r="P423" s="6"/>
      <c r="Q423" s="147"/>
      <c r="R423" s="301"/>
      <c r="S423" s="302"/>
      <c r="T423" s="303"/>
      <c r="U423" s="121"/>
      <c r="V423" s="6"/>
    </row>
    <row r="424" spans="2:22">
      <c r="B424" s="700" t="s">
        <v>465</v>
      </c>
      <c r="C424" s="701"/>
      <c r="D424" s="702"/>
      <c r="E424" s="240">
        <v>20</v>
      </c>
      <c r="F424" s="241" t="s">
        <v>114</v>
      </c>
      <c r="G424" s="301" t="s">
        <v>600</v>
      </c>
      <c r="H424" s="302"/>
      <c r="I424" s="303"/>
      <c r="J424" s="290">
        <v>6</v>
      </c>
      <c r="K424" s="291" t="s">
        <v>112</v>
      </c>
      <c r="M424" s="301"/>
      <c r="N424" s="302"/>
      <c r="O424" s="303"/>
      <c r="P424" s="6"/>
      <c r="Q424" s="147"/>
      <c r="R424" s="301"/>
      <c r="S424" s="302"/>
      <c r="T424" s="303"/>
      <c r="U424" s="121"/>
      <c r="V424" s="6"/>
    </row>
    <row r="425" spans="2:22">
      <c r="B425" s="301"/>
      <c r="C425" s="302"/>
      <c r="D425" s="303"/>
      <c r="E425" s="6"/>
      <c r="F425" s="147"/>
      <c r="G425" s="301" t="s">
        <v>607</v>
      </c>
      <c r="H425" s="302"/>
      <c r="I425" s="303"/>
      <c r="J425" s="290">
        <v>7</v>
      </c>
      <c r="K425" s="291" t="s">
        <v>608</v>
      </c>
      <c r="M425" s="301"/>
      <c r="N425" s="302"/>
      <c r="O425" s="303"/>
      <c r="P425" s="6"/>
      <c r="Q425" s="147"/>
      <c r="R425" s="301"/>
      <c r="S425" s="302"/>
      <c r="T425" s="303"/>
      <c r="U425" s="121"/>
      <c r="V425" s="6"/>
    </row>
    <row r="426" spans="2:22">
      <c r="B426" s="301"/>
      <c r="C426" s="302"/>
      <c r="D426" s="303"/>
      <c r="E426" s="6"/>
      <c r="F426" s="147"/>
      <c r="G426" s="301"/>
      <c r="H426" s="302"/>
      <c r="I426" s="303"/>
      <c r="J426" s="121"/>
      <c r="K426" s="6"/>
      <c r="M426" s="301"/>
      <c r="N426" s="302"/>
      <c r="O426" s="303"/>
      <c r="P426" s="6"/>
      <c r="Q426" s="147"/>
      <c r="R426" s="301"/>
      <c r="S426" s="302"/>
      <c r="T426" s="303"/>
      <c r="U426" s="121"/>
      <c r="V426" s="6"/>
    </row>
    <row r="427" spans="2:22">
      <c r="B427" s="301"/>
      <c r="C427" s="302"/>
      <c r="D427" s="303"/>
      <c r="E427" s="6"/>
      <c r="F427" s="147"/>
      <c r="G427" s="301"/>
      <c r="H427" s="302"/>
      <c r="I427" s="303"/>
      <c r="J427" s="121"/>
      <c r="K427" s="6"/>
      <c r="M427" s="301"/>
      <c r="N427" s="302"/>
      <c r="O427" s="303"/>
      <c r="P427" s="6"/>
      <c r="Q427" s="147"/>
      <c r="R427" s="301"/>
      <c r="S427" s="302"/>
      <c r="T427" s="303"/>
      <c r="U427" s="121"/>
      <c r="V427" s="6"/>
    </row>
    <row r="428" spans="2:22">
      <c r="B428" s="301"/>
      <c r="C428" s="302"/>
      <c r="D428" s="303"/>
      <c r="E428" s="6"/>
      <c r="F428" s="147"/>
      <c r="G428" s="301"/>
      <c r="H428" s="302"/>
      <c r="I428" s="303"/>
      <c r="J428" s="121"/>
      <c r="K428" s="6"/>
      <c r="M428" s="301"/>
      <c r="N428" s="302"/>
      <c r="O428" s="303"/>
      <c r="P428" s="6"/>
      <c r="Q428" s="147"/>
      <c r="R428" s="301"/>
      <c r="S428" s="302"/>
      <c r="T428" s="303"/>
      <c r="U428" s="121"/>
      <c r="V428" s="6"/>
    </row>
    <row r="429" spans="2:22">
      <c r="B429" s="301"/>
      <c r="C429" s="302"/>
      <c r="D429" s="303"/>
      <c r="E429" s="6"/>
      <c r="F429" s="147"/>
      <c r="G429" s="301"/>
      <c r="H429" s="302"/>
      <c r="I429" s="303"/>
      <c r="J429" s="121"/>
      <c r="K429" s="6"/>
      <c r="M429" s="301"/>
      <c r="N429" s="302"/>
      <c r="O429" s="303"/>
      <c r="P429" s="6"/>
      <c r="Q429" s="147"/>
      <c r="R429" s="301"/>
      <c r="S429" s="302"/>
      <c r="T429" s="303"/>
      <c r="U429" s="121"/>
      <c r="V429" s="6"/>
    </row>
    <row r="430" spans="2:22" ht="15.75" thickBot="1">
      <c r="B430" s="294"/>
      <c r="C430" s="295"/>
      <c r="D430" s="296"/>
      <c r="E430" s="83"/>
      <c r="F430" s="128"/>
      <c r="G430" s="294"/>
      <c r="H430" s="295"/>
      <c r="I430" s="296"/>
      <c r="J430" s="122"/>
      <c r="K430" s="83"/>
      <c r="M430" s="294"/>
      <c r="N430" s="295"/>
      <c r="O430" s="296"/>
      <c r="P430" s="83"/>
      <c r="Q430" s="128"/>
      <c r="R430" s="294"/>
      <c r="S430" s="295"/>
      <c r="T430" s="296"/>
      <c r="U430" s="122"/>
      <c r="V430" s="83"/>
    </row>
    <row r="431" spans="2:22">
      <c r="B431" s="542" t="s">
        <v>25</v>
      </c>
      <c r="C431" s="542"/>
      <c r="D431" s="542"/>
      <c r="E431" s="542"/>
      <c r="F431" s="542"/>
      <c r="G431" s="542"/>
      <c r="H431" s="542"/>
      <c r="I431" s="542"/>
      <c r="J431" s="542"/>
      <c r="K431" s="542"/>
      <c r="M431" s="542" t="s">
        <v>25</v>
      </c>
      <c r="N431" s="542"/>
      <c r="O431" s="542"/>
      <c r="P431" s="542"/>
      <c r="Q431" s="542"/>
      <c r="R431" s="542"/>
      <c r="S431" s="542"/>
      <c r="T431" s="542"/>
      <c r="U431" s="542"/>
      <c r="V431" s="542"/>
    </row>
    <row r="432" spans="2:22" ht="7.5" customHeight="1">
      <c r="B432" s="52"/>
      <c r="C432" s="52"/>
      <c r="D432" s="52"/>
      <c r="E432" s="52"/>
      <c r="F432" s="52"/>
      <c r="G432" s="52"/>
      <c r="H432" s="52"/>
      <c r="I432" s="52"/>
      <c r="K432" s="52"/>
      <c r="L432" s="52"/>
      <c r="M432" s="52"/>
      <c r="N432" s="52"/>
      <c r="O432" s="52"/>
      <c r="P432" s="52"/>
      <c r="Q432" s="52"/>
      <c r="R432" s="52"/>
    </row>
    <row r="433" spans="2:20" ht="15" customHeight="1" thickBot="1">
      <c r="B433" s="879" t="s">
        <v>328</v>
      </c>
      <c r="C433" s="879"/>
      <c r="D433" s="879"/>
      <c r="E433" s="879"/>
      <c r="F433" s="879"/>
      <c r="G433" s="879"/>
      <c r="H433" s="879"/>
      <c r="I433" s="879"/>
      <c r="K433" s="703" t="s">
        <v>329</v>
      </c>
      <c r="L433" s="703"/>
      <c r="M433" s="703"/>
      <c r="N433" s="703"/>
      <c r="O433" s="703"/>
      <c r="P433" s="703"/>
      <c r="Q433" s="703"/>
      <c r="R433" s="703"/>
      <c r="S433" s="703"/>
      <c r="T433" s="703"/>
    </row>
    <row r="434" spans="2:20" ht="78" customHeight="1" thickBot="1">
      <c r="B434" s="724" t="s">
        <v>268</v>
      </c>
      <c r="C434" s="725"/>
      <c r="D434" s="725"/>
      <c r="E434" s="725"/>
      <c r="F434" s="725"/>
      <c r="G434" s="726"/>
      <c r="H434" s="146" t="s">
        <v>201</v>
      </c>
      <c r="I434" s="191" t="s">
        <v>380</v>
      </c>
      <c r="K434" s="722" t="s">
        <v>281</v>
      </c>
      <c r="L434" s="723"/>
      <c r="M434" s="722" t="s">
        <v>282</v>
      </c>
      <c r="N434" s="723"/>
      <c r="O434" s="722" t="s">
        <v>283</v>
      </c>
      <c r="P434" s="723"/>
      <c r="Q434" s="722" t="s">
        <v>284</v>
      </c>
      <c r="R434" s="723"/>
      <c r="S434" s="722" t="s">
        <v>289</v>
      </c>
      <c r="T434" s="723"/>
    </row>
    <row r="435" spans="2:20" ht="15.75" customHeight="1" thickBot="1">
      <c r="B435" s="188"/>
      <c r="C435" s="189"/>
      <c r="D435" s="189"/>
      <c r="E435" s="189"/>
      <c r="F435" s="189"/>
      <c r="G435" s="189"/>
      <c r="H435" s="5"/>
      <c r="I435" s="5"/>
      <c r="K435" s="299"/>
      <c r="L435" s="300"/>
      <c r="M435" s="299"/>
      <c r="N435" s="300"/>
      <c r="O435" s="299"/>
      <c r="P435" s="300"/>
      <c r="Q435" s="299"/>
      <c r="R435" s="300"/>
      <c r="S435" s="299"/>
      <c r="T435" s="300"/>
    </row>
    <row r="436" spans="2:20" ht="15.75" thickBot="1">
      <c r="B436" s="74"/>
      <c r="C436" s="75"/>
      <c r="D436" s="75"/>
      <c r="E436" s="75"/>
      <c r="F436" s="75"/>
      <c r="G436" s="75"/>
      <c r="H436" s="6"/>
      <c r="I436" s="6"/>
      <c r="K436" s="299"/>
      <c r="L436" s="300"/>
      <c r="M436" s="299"/>
      <c r="N436" s="300"/>
      <c r="O436" s="299"/>
      <c r="P436" s="300"/>
      <c r="Q436" s="299"/>
      <c r="R436" s="300"/>
      <c r="S436" s="299"/>
      <c r="T436" s="300"/>
    </row>
    <row r="437" spans="2:20" ht="15.75" thickBot="1">
      <c r="B437" s="74"/>
      <c r="C437" s="75"/>
      <c r="D437" s="75"/>
      <c r="E437" s="75"/>
      <c r="F437" s="75"/>
      <c r="G437" s="75"/>
      <c r="H437" s="6"/>
      <c r="I437" s="6"/>
      <c r="K437" s="299"/>
      <c r="L437" s="300"/>
      <c r="M437" s="299"/>
      <c r="N437" s="300"/>
      <c r="O437" s="299"/>
      <c r="P437" s="300"/>
      <c r="Q437" s="299"/>
      <c r="R437" s="300"/>
      <c r="S437" s="299"/>
      <c r="T437" s="300"/>
    </row>
    <row r="438" spans="2:20" ht="15.75" thickBot="1">
      <c r="B438" s="74"/>
      <c r="C438" s="75"/>
      <c r="D438" s="75"/>
      <c r="E438" s="75"/>
      <c r="F438" s="75"/>
      <c r="G438" s="75"/>
      <c r="H438" s="6"/>
      <c r="I438" s="6"/>
      <c r="K438" s="299"/>
      <c r="L438" s="300"/>
      <c r="M438" s="299"/>
      <c r="N438" s="300"/>
      <c r="O438" s="299"/>
      <c r="P438" s="300"/>
      <c r="Q438" s="299"/>
      <c r="R438" s="300"/>
      <c r="S438" s="299"/>
      <c r="T438" s="300"/>
    </row>
    <row r="439" spans="2:20" ht="15.75" thickBot="1">
      <c r="B439" s="74"/>
      <c r="C439" s="75"/>
      <c r="D439" s="75"/>
      <c r="E439" s="75"/>
      <c r="F439" s="75"/>
      <c r="G439" s="75"/>
      <c r="H439" s="6"/>
      <c r="I439" s="6"/>
      <c r="K439" s="299"/>
      <c r="L439" s="300"/>
      <c r="M439" s="299"/>
      <c r="N439" s="300"/>
      <c r="O439" s="299"/>
      <c r="P439" s="300"/>
      <c r="Q439" s="299"/>
      <c r="R439" s="300"/>
      <c r="S439" s="299"/>
      <c r="T439" s="300"/>
    </row>
    <row r="440" spans="2:20" ht="15.75" thickBot="1">
      <c r="B440" s="74"/>
      <c r="C440" s="75"/>
      <c r="D440" s="75"/>
      <c r="E440" s="75"/>
      <c r="F440" s="75"/>
      <c r="G440" s="75"/>
      <c r="H440" s="6"/>
      <c r="I440" s="6"/>
      <c r="K440" s="299"/>
      <c r="L440" s="300"/>
      <c r="M440" s="299"/>
      <c r="N440" s="300"/>
      <c r="O440" s="299"/>
      <c r="P440" s="300"/>
      <c r="Q440" s="299"/>
      <c r="R440" s="300"/>
      <c r="S440" s="299"/>
      <c r="T440" s="300"/>
    </row>
    <row r="441" spans="2:20" ht="15.75" thickBot="1">
      <c r="B441" s="74"/>
      <c r="C441" s="75"/>
      <c r="D441" s="75"/>
      <c r="E441" s="75"/>
      <c r="F441" s="75"/>
      <c r="G441" s="75"/>
      <c r="H441" s="6"/>
      <c r="I441" s="6"/>
      <c r="K441" s="299"/>
      <c r="L441" s="300"/>
      <c r="M441" s="299"/>
      <c r="N441" s="300"/>
      <c r="O441" s="299"/>
      <c r="P441" s="300"/>
      <c r="Q441" s="299"/>
      <c r="R441" s="300"/>
      <c r="S441" s="299"/>
      <c r="T441" s="300"/>
    </row>
    <row r="442" spans="2:20" ht="15.75" thickBot="1">
      <c r="B442" s="74"/>
      <c r="C442" s="75"/>
      <c r="D442" s="75"/>
      <c r="E442" s="75"/>
      <c r="F442" s="75"/>
      <c r="G442" s="75"/>
      <c r="H442" s="6"/>
      <c r="I442" s="6"/>
      <c r="K442" s="299"/>
      <c r="L442" s="300"/>
      <c r="M442" s="299"/>
      <c r="N442" s="300"/>
      <c r="O442" s="299"/>
      <c r="P442" s="300"/>
      <c r="Q442" s="299"/>
      <c r="R442" s="300"/>
      <c r="S442" s="299"/>
      <c r="T442" s="300"/>
    </row>
    <row r="443" spans="2:20" ht="15.75" thickBot="1">
      <c r="B443" s="76"/>
      <c r="C443" s="77"/>
      <c r="D443" s="77"/>
      <c r="E443" s="77"/>
      <c r="F443" s="77"/>
      <c r="G443" s="77"/>
      <c r="H443" s="83"/>
      <c r="I443" s="83"/>
      <c r="K443" s="299"/>
      <c r="L443" s="300"/>
      <c r="M443" s="299"/>
      <c r="N443" s="300"/>
      <c r="O443" s="299"/>
      <c r="P443" s="300"/>
      <c r="Q443" s="299"/>
      <c r="R443" s="300"/>
      <c r="S443" s="299"/>
      <c r="T443" s="300"/>
    </row>
    <row r="444" spans="2:20" ht="12.75" customHeight="1">
      <c r="B444" s="52"/>
      <c r="C444" s="52"/>
      <c r="D444" s="52"/>
      <c r="E444" s="52"/>
      <c r="F444" s="52"/>
      <c r="G444" s="52"/>
      <c r="H444" s="52"/>
      <c r="I444" s="52"/>
    </row>
    <row r="445" spans="2:20" ht="24" customHeight="1" thickBot="1">
      <c r="B445" s="70" t="s">
        <v>326</v>
      </c>
      <c r="C445" s="70"/>
      <c r="D445" s="70"/>
      <c r="E445" s="70"/>
      <c r="F445" s="70"/>
    </row>
    <row r="446" spans="2:20" ht="70.5" customHeight="1" thickBot="1">
      <c r="B446" s="709" t="s">
        <v>271</v>
      </c>
      <c r="C446" s="710"/>
      <c r="D446" s="711"/>
      <c r="E446" s="341" t="s">
        <v>269</v>
      </c>
      <c r="F446" s="342"/>
      <c r="G446" s="343"/>
      <c r="H446" s="341" t="s">
        <v>272</v>
      </c>
      <c r="I446" s="342"/>
      <c r="J446" s="343"/>
      <c r="K446" s="341" t="s">
        <v>270</v>
      </c>
      <c r="L446" s="343"/>
    </row>
    <row r="447" spans="2:20" ht="45.75" thickBot="1">
      <c r="B447" s="150" t="s">
        <v>97</v>
      </c>
      <c r="C447" s="151" t="s">
        <v>98</v>
      </c>
      <c r="D447" s="152" t="s">
        <v>99</v>
      </c>
      <c r="E447" s="150" t="s">
        <v>97</v>
      </c>
      <c r="F447" s="151" t="s">
        <v>98</v>
      </c>
      <c r="G447" s="152" t="s">
        <v>99</v>
      </c>
      <c r="H447" s="150" t="s">
        <v>97</v>
      </c>
      <c r="I447" s="151" t="s">
        <v>98</v>
      </c>
      <c r="J447" s="152" t="s">
        <v>99</v>
      </c>
      <c r="K447" s="150" t="s">
        <v>97</v>
      </c>
      <c r="L447" s="152" t="s">
        <v>98</v>
      </c>
    </row>
    <row r="448" spans="2:20" ht="32.25" customHeight="1" thickBot="1">
      <c r="B448" s="257">
        <v>5</v>
      </c>
      <c r="C448" s="258">
        <v>8</v>
      </c>
      <c r="D448" s="259"/>
      <c r="E448" s="257">
        <v>5</v>
      </c>
      <c r="F448" s="258">
        <v>8</v>
      </c>
      <c r="G448" s="259"/>
      <c r="H448" s="257">
        <v>2</v>
      </c>
      <c r="I448" s="258">
        <v>3</v>
      </c>
      <c r="J448" s="259"/>
      <c r="K448" s="257">
        <v>3</v>
      </c>
      <c r="L448" s="259">
        <v>5</v>
      </c>
    </row>
    <row r="449" spans="2:24" ht="16.5" customHeight="1">
      <c r="B449" s="52"/>
      <c r="C449" s="52"/>
      <c r="D449" s="52"/>
      <c r="E449" s="52"/>
      <c r="F449" s="52"/>
      <c r="G449" s="52"/>
      <c r="H449" s="52"/>
      <c r="I449" s="52"/>
    </row>
    <row r="450" spans="2:24">
      <c r="B450" s="586" t="s">
        <v>203</v>
      </c>
      <c r="C450" s="586"/>
      <c r="D450" s="586"/>
      <c r="E450" s="586"/>
      <c r="F450" s="586"/>
      <c r="G450" s="586"/>
      <c r="H450" s="586"/>
      <c r="I450" s="586"/>
      <c r="J450" s="586"/>
      <c r="K450" s="586"/>
      <c r="L450" s="586"/>
      <c r="M450" s="586"/>
      <c r="N450" s="586"/>
      <c r="O450" s="586"/>
      <c r="P450" s="586"/>
      <c r="Q450" s="586"/>
      <c r="R450" s="586"/>
    </row>
    <row r="451" spans="2:24" ht="9" customHeight="1">
      <c r="B451" s="586"/>
      <c r="C451" s="586"/>
      <c r="D451" s="586"/>
      <c r="E451" s="586"/>
      <c r="F451" s="586"/>
      <c r="G451" s="586"/>
      <c r="H451" s="586"/>
      <c r="I451" s="586"/>
      <c r="J451" s="586"/>
      <c r="K451" s="586"/>
      <c r="L451" s="586"/>
      <c r="M451" s="586"/>
      <c r="N451" s="586"/>
      <c r="O451" s="586"/>
      <c r="P451" s="586"/>
      <c r="Q451" s="586"/>
      <c r="R451" s="586"/>
    </row>
    <row r="453" spans="2:24" ht="19.5">
      <c r="B453" s="708" t="s">
        <v>204</v>
      </c>
      <c r="C453" s="708"/>
      <c r="D453" s="708"/>
      <c r="E453" s="708"/>
      <c r="F453" s="708"/>
      <c r="X453" s="72"/>
    </row>
    <row r="454" spans="2:24" ht="15.75" thickBot="1">
      <c r="B454" s="53"/>
      <c r="C454" s="53"/>
      <c r="D454" s="53"/>
      <c r="E454" s="53"/>
      <c r="F454" s="53"/>
      <c r="G454" s="53"/>
      <c r="H454" s="53"/>
      <c r="I454" s="53"/>
      <c r="J454" s="53"/>
      <c r="K454" s="53"/>
      <c r="L454" s="53"/>
      <c r="M454" s="53"/>
      <c r="N454" s="53"/>
      <c r="O454" s="53"/>
      <c r="P454" s="53"/>
      <c r="Q454" s="53"/>
      <c r="R454" s="53"/>
    </row>
    <row r="455" spans="2:24" ht="15.75" thickBot="1">
      <c r="B455" s="439" t="s">
        <v>205</v>
      </c>
      <c r="C455" s="444"/>
      <c r="D455" s="440"/>
      <c r="E455" s="304" t="s">
        <v>206</v>
      </c>
      <c r="F455" s="305"/>
      <c r="G455" s="305"/>
      <c r="H455" s="305"/>
      <c r="I455" s="305"/>
      <c r="J455" s="305"/>
      <c r="K455" s="305"/>
      <c r="L455" s="305"/>
      <c r="M455" s="305"/>
      <c r="N455" s="305"/>
      <c r="O455" s="305"/>
      <c r="P455" s="305"/>
      <c r="Q455" s="305"/>
      <c r="R455" s="306"/>
    </row>
    <row r="456" spans="2:24">
      <c r="B456" s="441"/>
      <c r="C456" s="446"/>
      <c r="D456" s="442"/>
      <c r="E456" s="1012" t="s">
        <v>207</v>
      </c>
      <c r="F456" s="872"/>
      <c r="G456" s="872"/>
      <c r="H456" s="872"/>
      <c r="I456" s="873"/>
      <c r="J456" s="871" t="s">
        <v>208</v>
      </c>
      <c r="K456" s="872"/>
      <c r="L456" s="872"/>
      <c r="M456" s="872"/>
      <c r="N456" s="872"/>
      <c r="O456" s="872"/>
      <c r="P456" s="872"/>
      <c r="Q456" s="872"/>
      <c r="R456" s="873"/>
    </row>
    <row r="457" spans="2:24">
      <c r="B457" s="441"/>
      <c r="C457" s="446"/>
      <c r="D457" s="442"/>
      <c r="E457" s="1013"/>
      <c r="F457" s="875"/>
      <c r="G457" s="875"/>
      <c r="H457" s="875"/>
      <c r="I457" s="876"/>
      <c r="J457" s="874"/>
      <c r="K457" s="875"/>
      <c r="L457" s="875"/>
      <c r="M457" s="875"/>
      <c r="N457" s="875"/>
      <c r="O457" s="875"/>
      <c r="P457" s="875"/>
      <c r="Q457" s="875"/>
      <c r="R457" s="876"/>
    </row>
    <row r="458" spans="2:24">
      <c r="B458" s="448" t="s">
        <v>637</v>
      </c>
      <c r="C458" s="328"/>
      <c r="D458" s="329"/>
      <c r="E458" s="448" t="s">
        <v>503</v>
      </c>
      <c r="F458" s="328"/>
      <c r="G458" s="328"/>
      <c r="H458" s="328"/>
      <c r="I458" s="329"/>
      <c r="J458" s="449" t="s">
        <v>610</v>
      </c>
      <c r="K458" s="450"/>
      <c r="L458" s="450"/>
      <c r="M458" s="450"/>
      <c r="N458" s="450"/>
      <c r="O458" s="450"/>
      <c r="P458" s="450"/>
      <c r="Q458" s="450"/>
      <c r="R458" s="451"/>
    </row>
    <row r="459" spans="2:24">
      <c r="B459" s="448"/>
      <c r="C459" s="328"/>
      <c r="D459" s="329"/>
      <c r="E459" s="448"/>
      <c r="F459" s="328"/>
      <c r="G459" s="328"/>
      <c r="H459" s="328"/>
      <c r="I459" s="329"/>
      <c r="J459" s="452"/>
      <c r="K459" s="450"/>
      <c r="L459" s="450"/>
      <c r="M459" s="450"/>
      <c r="N459" s="450"/>
      <c r="O459" s="450"/>
      <c r="P459" s="450"/>
      <c r="Q459" s="450"/>
      <c r="R459" s="451"/>
    </row>
    <row r="460" spans="2:24" ht="51" customHeight="1">
      <c r="B460" s="448"/>
      <c r="C460" s="328"/>
      <c r="D460" s="329"/>
      <c r="E460" s="448"/>
      <c r="F460" s="328"/>
      <c r="G460" s="328"/>
      <c r="H460" s="328"/>
      <c r="I460" s="329"/>
      <c r="J460" s="452"/>
      <c r="K460" s="450"/>
      <c r="L460" s="450"/>
      <c r="M460" s="450"/>
      <c r="N460" s="450"/>
      <c r="O460" s="450"/>
      <c r="P460" s="450"/>
      <c r="Q460" s="450"/>
      <c r="R460" s="451"/>
    </row>
    <row r="461" spans="2:24">
      <c r="B461" s="447" t="s">
        <v>613</v>
      </c>
      <c r="C461" s="328"/>
      <c r="D461" s="329"/>
      <c r="E461" s="448" t="s">
        <v>611</v>
      </c>
      <c r="F461" s="328"/>
      <c r="G461" s="328"/>
      <c r="H461" s="328"/>
      <c r="I461" s="329"/>
      <c r="J461" s="449" t="s">
        <v>612</v>
      </c>
      <c r="K461" s="450"/>
      <c r="L461" s="450"/>
      <c r="M461" s="450"/>
      <c r="N461" s="450"/>
      <c r="O461" s="450"/>
      <c r="P461" s="450"/>
      <c r="Q461" s="450"/>
      <c r="R461" s="451"/>
    </row>
    <row r="462" spans="2:24">
      <c r="B462" s="448"/>
      <c r="C462" s="328"/>
      <c r="D462" s="329"/>
      <c r="E462" s="448"/>
      <c r="F462" s="328"/>
      <c r="G462" s="328"/>
      <c r="H462" s="328"/>
      <c r="I462" s="329"/>
      <c r="J462" s="452"/>
      <c r="K462" s="450"/>
      <c r="L462" s="450"/>
      <c r="M462" s="450"/>
      <c r="N462" s="450"/>
      <c r="O462" s="450"/>
      <c r="P462" s="450"/>
      <c r="Q462" s="450"/>
      <c r="R462" s="451"/>
    </row>
    <row r="463" spans="2:24">
      <c r="B463" s="448"/>
      <c r="C463" s="328"/>
      <c r="D463" s="329"/>
      <c r="E463" s="448"/>
      <c r="F463" s="328"/>
      <c r="G463" s="328"/>
      <c r="H463" s="328"/>
      <c r="I463" s="329"/>
      <c r="J463" s="452"/>
      <c r="K463" s="450"/>
      <c r="L463" s="450"/>
      <c r="M463" s="450"/>
      <c r="N463" s="450"/>
      <c r="O463" s="450"/>
      <c r="P463" s="450"/>
      <c r="Q463" s="450"/>
      <c r="R463" s="451"/>
    </row>
    <row r="464" spans="2:24">
      <c r="B464" s="448" t="s">
        <v>621</v>
      </c>
      <c r="C464" s="328"/>
      <c r="D464" s="329"/>
      <c r="E464" s="448" t="s">
        <v>614</v>
      </c>
      <c r="F464" s="328"/>
      <c r="G464" s="328"/>
      <c r="H464" s="328"/>
      <c r="I464" s="329"/>
      <c r="J464" s="449" t="s">
        <v>617</v>
      </c>
      <c r="K464" s="450"/>
      <c r="L464" s="450"/>
      <c r="M464" s="450"/>
      <c r="N464" s="450"/>
      <c r="O464" s="450"/>
      <c r="P464" s="450"/>
      <c r="Q464" s="450"/>
      <c r="R464" s="451"/>
    </row>
    <row r="465" spans="2:18">
      <c r="B465" s="448"/>
      <c r="C465" s="328"/>
      <c r="D465" s="329"/>
      <c r="E465" s="448"/>
      <c r="F465" s="328"/>
      <c r="G465" s="328"/>
      <c r="H465" s="328"/>
      <c r="I465" s="329"/>
      <c r="J465" s="452"/>
      <c r="K465" s="450"/>
      <c r="L465" s="450"/>
      <c r="M465" s="450"/>
      <c r="N465" s="450"/>
      <c r="O465" s="450"/>
      <c r="P465" s="450"/>
      <c r="Q465" s="450"/>
      <c r="R465" s="451"/>
    </row>
    <row r="466" spans="2:18">
      <c r="B466" s="448"/>
      <c r="C466" s="328"/>
      <c r="D466" s="329"/>
      <c r="E466" s="448"/>
      <c r="F466" s="328"/>
      <c r="G466" s="328"/>
      <c r="H466" s="328"/>
      <c r="I466" s="329"/>
      <c r="J466" s="452"/>
      <c r="K466" s="450"/>
      <c r="L466" s="450"/>
      <c r="M466" s="450"/>
      <c r="N466" s="450"/>
      <c r="O466" s="450"/>
      <c r="P466" s="450"/>
      <c r="Q466" s="450"/>
      <c r="R466" s="451"/>
    </row>
    <row r="467" spans="2:18">
      <c r="B467" s="447" t="s">
        <v>618</v>
      </c>
      <c r="C467" s="328"/>
      <c r="D467" s="329"/>
      <c r="E467" s="448" t="s">
        <v>615</v>
      </c>
      <c r="F467" s="328"/>
      <c r="G467" s="328"/>
      <c r="H467" s="328"/>
      <c r="I467" s="329"/>
      <c r="J467" s="449" t="s">
        <v>616</v>
      </c>
      <c r="K467" s="450"/>
      <c r="L467" s="450"/>
      <c r="M467" s="450"/>
      <c r="N467" s="450"/>
      <c r="O467" s="450"/>
      <c r="P467" s="450"/>
      <c r="Q467" s="450"/>
      <c r="R467" s="451"/>
    </row>
    <row r="468" spans="2:18">
      <c r="B468" s="448"/>
      <c r="C468" s="328"/>
      <c r="D468" s="329"/>
      <c r="E468" s="448"/>
      <c r="F468" s="328"/>
      <c r="G468" s="328"/>
      <c r="H468" s="328"/>
      <c r="I468" s="329"/>
      <c r="J468" s="452"/>
      <c r="K468" s="450"/>
      <c r="L468" s="450"/>
      <c r="M468" s="450"/>
      <c r="N468" s="450"/>
      <c r="O468" s="450"/>
      <c r="P468" s="450"/>
      <c r="Q468" s="450"/>
      <c r="R468" s="451"/>
    </row>
    <row r="469" spans="2:18">
      <c r="B469" s="448"/>
      <c r="C469" s="328"/>
      <c r="D469" s="329"/>
      <c r="E469" s="448"/>
      <c r="F469" s="328"/>
      <c r="G469" s="328"/>
      <c r="H469" s="328"/>
      <c r="I469" s="329"/>
      <c r="J469" s="452"/>
      <c r="K469" s="450"/>
      <c r="L469" s="450"/>
      <c r="M469" s="450"/>
      <c r="N469" s="450"/>
      <c r="O469" s="450"/>
      <c r="P469" s="450"/>
      <c r="Q469" s="450"/>
      <c r="R469" s="451"/>
    </row>
    <row r="470" spans="2:18">
      <c r="B470" s="447" t="s">
        <v>619</v>
      </c>
      <c r="C470" s="328"/>
      <c r="D470" s="329"/>
      <c r="E470" s="448" t="s">
        <v>620</v>
      </c>
      <c r="F470" s="328"/>
      <c r="G470" s="328"/>
      <c r="H470" s="328"/>
      <c r="I470" s="329"/>
      <c r="J470" s="449" t="s">
        <v>668</v>
      </c>
      <c r="K470" s="450"/>
      <c r="L470" s="450"/>
      <c r="M470" s="450"/>
      <c r="N470" s="450"/>
      <c r="O470" s="450"/>
      <c r="P470" s="450"/>
      <c r="Q470" s="450"/>
      <c r="R470" s="451"/>
    </row>
    <row r="471" spans="2:18">
      <c r="B471" s="448"/>
      <c r="C471" s="328"/>
      <c r="D471" s="329"/>
      <c r="E471" s="448"/>
      <c r="F471" s="328"/>
      <c r="G471" s="328"/>
      <c r="H471" s="328"/>
      <c r="I471" s="329"/>
      <c r="J471" s="452"/>
      <c r="K471" s="450"/>
      <c r="L471" s="450"/>
      <c r="M471" s="450"/>
      <c r="N471" s="450"/>
      <c r="O471" s="450"/>
      <c r="P471" s="450"/>
      <c r="Q471" s="450"/>
      <c r="R471" s="451"/>
    </row>
    <row r="472" spans="2:18" ht="50.25" customHeight="1">
      <c r="B472" s="448"/>
      <c r="C472" s="328"/>
      <c r="D472" s="329"/>
      <c r="E472" s="448"/>
      <c r="F472" s="328"/>
      <c r="G472" s="328"/>
      <c r="H472" s="328"/>
      <c r="I472" s="329"/>
      <c r="J472" s="452"/>
      <c r="K472" s="450"/>
      <c r="L472" s="450"/>
      <c r="M472" s="450"/>
      <c r="N472" s="450"/>
      <c r="O472" s="450"/>
      <c r="P472" s="450"/>
      <c r="Q472" s="450"/>
      <c r="R472" s="451"/>
    </row>
    <row r="473" spans="2:18">
      <c r="B473" s="448"/>
      <c r="C473" s="328"/>
      <c r="D473" s="329"/>
      <c r="E473" s="448"/>
      <c r="F473" s="328"/>
      <c r="G473" s="328"/>
      <c r="H473" s="328"/>
      <c r="I473" s="329"/>
      <c r="J473" s="327"/>
      <c r="K473" s="328"/>
      <c r="L473" s="328"/>
      <c r="M473" s="328"/>
      <c r="N473" s="328"/>
      <c r="O473" s="328"/>
      <c r="P473" s="328"/>
      <c r="Q473" s="328"/>
      <c r="R473" s="329"/>
    </row>
    <row r="474" spans="2:18">
      <c r="B474" s="448"/>
      <c r="C474" s="328"/>
      <c r="D474" s="329"/>
      <c r="E474" s="448"/>
      <c r="F474" s="328"/>
      <c r="G474" s="328"/>
      <c r="H474" s="328"/>
      <c r="I474" s="329"/>
      <c r="J474" s="327"/>
      <c r="K474" s="328"/>
      <c r="L474" s="328"/>
      <c r="M474" s="328"/>
      <c r="N474" s="328"/>
      <c r="O474" s="328"/>
      <c r="P474" s="328"/>
      <c r="Q474" s="328"/>
      <c r="R474" s="329"/>
    </row>
    <row r="475" spans="2:18">
      <c r="B475" s="448"/>
      <c r="C475" s="328"/>
      <c r="D475" s="329"/>
      <c r="E475" s="448"/>
      <c r="F475" s="328"/>
      <c r="G475" s="328"/>
      <c r="H475" s="328"/>
      <c r="I475" s="329"/>
      <c r="J475" s="327"/>
      <c r="K475" s="328"/>
      <c r="L475" s="328"/>
      <c r="M475" s="328"/>
      <c r="N475" s="328"/>
      <c r="O475" s="328"/>
      <c r="P475" s="328"/>
      <c r="Q475" s="328"/>
      <c r="R475" s="329"/>
    </row>
    <row r="476" spans="2:18">
      <c r="B476" s="448"/>
      <c r="C476" s="328"/>
      <c r="D476" s="329"/>
      <c r="E476" s="448"/>
      <c r="F476" s="328"/>
      <c r="G476" s="328"/>
      <c r="H476" s="328"/>
      <c r="I476" s="329"/>
      <c r="J476" s="327"/>
      <c r="K476" s="328"/>
      <c r="L476" s="328"/>
      <c r="M476" s="328"/>
      <c r="N476" s="328"/>
      <c r="O476" s="328"/>
      <c r="P476" s="328"/>
      <c r="Q476" s="328"/>
      <c r="R476" s="329"/>
    </row>
    <row r="477" spans="2:18">
      <c r="B477" s="448"/>
      <c r="C477" s="328"/>
      <c r="D477" s="329"/>
      <c r="E477" s="448"/>
      <c r="F477" s="328"/>
      <c r="G477" s="328"/>
      <c r="H477" s="328"/>
      <c r="I477" s="329"/>
      <c r="J477" s="327"/>
      <c r="K477" s="328"/>
      <c r="L477" s="328"/>
      <c r="M477" s="328"/>
      <c r="N477" s="328"/>
      <c r="O477" s="328"/>
      <c r="P477" s="328"/>
      <c r="Q477" s="328"/>
      <c r="R477" s="329"/>
    </row>
    <row r="478" spans="2:18">
      <c r="B478" s="448"/>
      <c r="C478" s="328"/>
      <c r="D478" s="329"/>
      <c r="E478" s="448"/>
      <c r="F478" s="328"/>
      <c r="G478" s="328"/>
      <c r="H478" s="328"/>
      <c r="I478" s="329"/>
      <c r="J478" s="327"/>
      <c r="K478" s="328"/>
      <c r="L478" s="328"/>
      <c r="M478" s="328"/>
      <c r="N478" s="328"/>
      <c r="O478" s="328"/>
      <c r="P478" s="328"/>
      <c r="Q478" s="328"/>
      <c r="R478" s="329"/>
    </row>
    <row r="479" spans="2:18">
      <c r="B479" s="448"/>
      <c r="C479" s="328"/>
      <c r="D479" s="329"/>
      <c r="E479" s="448"/>
      <c r="F479" s="328"/>
      <c r="G479" s="328"/>
      <c r="H479" s="328"/>
      <c r="I479" s="329"/>
      <c r="J479" s="327"/>
      <c r="K479" s="328"/>
      <c r="L479" s="328"/>
      <c r="M479" s="328"/>
      <c r="N479" s="328"/>
      <c r="O479" s="328"/>
      <c r="P479" s="328"/>
      <c r="Q479" s="328"/>
      <c r="R479" s="329"/>
    </row>
    <row r="480" spans="2:18">
      <c r="B480" s="448"/>
      <c r="C480" s="328"/>
      <c r="D480" s="329"/>
      <c r="E480" s="448"/>
      <c r="F480" s="328"/>
      <c r="G480" s="328"/>
      <c r="H480" s="328"/>
      <c r="I480" s="329"/>
      <c r="J480" s="327"/>
      <c r="K480" s="328"/>
      <c r="L480" s="328"/>
      <c r="M480" s="328"/>
      <c r="N480" s="328"/>
      <c r="O480" s="328"/>
      <c r="P480" s="328"/>
      <c r="Q480" s="328"/>
      <c r="R480" s="329"/>
    </row>
    <row r="481" spans="2:18">
      <c r="B481" s="448"/>
      <c r="C481" s="328"/>
      <c r="D481" s="329"/>
      <c r="E481" s="448"/>
      <c r="F481" s="328"/>
      <c r="G481" s="328"/>
      <c r="H481" s="328"/>
      <c r="I481" s="329"/>
      <c r="J481" s="327"/>
      <c r="K481" s="328"/>
      <c r="L481" s="328"/>
      <c r="M481" s="328"/>
      <c r="N481" s="328"/>
      <c r="O481" s="328"/>
      <c r="P481" s="328"/>
      <c r="Q481" s="328"/>
      <c r="R481" s="329"/>
    </row>
    <row r="482" spans="2:18" ht="28.5" customHeight="1">
      <c r="B482" s="54"/>
      <c r="C482" s="54"/>
      <c r="D482" s="54"/>
      <c r="E482" s="54"/>
      <c r="F482" s="54"/>
      <c r="G482" s="54"/>
      <c r="H482" s="54"/>
      <c r="I482" s="54"/>
      <c r="J482" s="54"/>
      <c r="K482" s="54"/>
      <c r="L482" s="54"/>
      <c r="M482" s="54"/>
      <c r="N482" s="54"/>
      <c r="O482" s="54"/>
      <c r="P482" s="54"/>
      <c r="Q482" s="54"/>
      <c r="R482" s="54"/>
    </row>
    <row r="483" spans="2:18" ht="15" customHeight="1">
      <c r="B483" s="54"/>
      <c r="C483" s="54"/>
      <c r="D483" s="54"/>
      <c r="E483" s="54"/>
      <c r="F483" s="54"/>
      <c r="G483" s="54"/>
      <c r="H483" s="54"/>
      <c r="I483" s="54"/>
      <c r="J483" s="54"/>
      <c r="K483" s="54"/>
      <c r="L483" s="54"/>
      <c r="M483" s="54"/>
      <c r="N483" s="54"/>
      <c r="O483" s="54"/>
      <c r="P483" s="54"/>
      <c r="Q483" s="54"/>
      <c r="R483" s="54"/>
    </row>
    <row r="484" spans="2:18" ht="19.5">
      <c r="B484" s="708" t="s">
        <v>209</v>
      </c>
      <c r="C484" s="708"/>
      <c r="D484" s="708"/>
      <c r="E484" s="708"/>
      <c r="F484" s="708"/>
      <c r="G484" s="708"/>
      <c r="H484" s="708"/>
      <c r="I484" s="708"/>
      <c r="J484" s="708"/>
    </row>
    <row r="485" spans="2:18" ht="17.25" customHeight="1" thickBot="1"/>
    <row r="486" spans="2:18">
      <c r="B486" s="439" t="s">
        <v>210</v>
      </c>
      <c r="C486" s="440"/>
      <c r="D486" s="439" t="s">
        <v>211</v>
      </c>
      <c r="E486" s="440"/>
      <c r="F486" s="439" t="s">
        <v>212</v>
      </c>
      <c r="G486" s="440"/>
      <c r="H486" s="439" t="s">
        <v>213</v>
      </c>
      <c r="I486" s="444"/>
      <c r="J486" s="444"/>
      <c r="K486" s="444"/>
      <c r="L486" s="440"/>
      <c r="M486" s="712" t="s">
        <v>214</v>
      </c>
      <c r="N486" s="713"/>
      <c r="O486" s="713"/>
      <c r="P486" s="713"/>
      <c r="Q486" s="714"/>
      <c r="R486" s="55"/>
    </row>
    <row r="487" spans="2:18" ht="9.75" customHeight="1">
      <c r="B487" s="441"/>
      <c r="C487" s="442"/>
      <c r="D487" s="441"/>
      <c r="E487" s="442"/>
      <c r="F487" s="441"/>
      <c r="G487" s="442"/>
      <c r="H487" s="441"/>
      <c r="I487" s="446"/>
      <c r="J487" s="446"/>
      <c r="K487" s="446"/>
      <c r="L487" s="442"/>
      <c r="M487" s="715"/>
      <c r="N487" s="716"/>
      <c r="O487" s="716"/>
      <c r="P487" s="716"/>
      <c r="Q487" s="717"/>
      <c r="R487" s="55"/>
    </row>
    <row r="488" spans="2:18">
      <c r="B488" s="325">
        <v>5377.9</v>
      </c>
      <c r="C488" s="326"/>
      <c r="D488" s="325">
        <v>8291.2999999999993</v>
      </c>
      <c r="E488" s="326"/>
      <c r="F488" s="325">
        <v>7618.4</v>
      </c>
      <c r="G488" s="326"/>
      <c r="H488" s="448" t="s">
        <v>630</v>
      </c>
      <c r="I488" s="328"/>
      <c r="J488" s="328"/>
      <c r="K488" s="328"/>
      <c r="L488" s="329"/>
      <c r="M488" s="447" t="s">
        <v>632</v>
      </c>
      <c r="N488" s="720"/>
      <c r="O488" s="720"/>
      <c r="P488" s="720"/>
      <c r="Q488" s="721"/>
      <c r="R488" s="55"/>
    </row>
    <row r="489" spans="2:18">
      <c r="B489" s="325"/>
      <c r="C489" s="326"/>
      <c r="D489" s="325"/>
      <c r="E489" s="326"/>
      <c r="F489" s="325"/>
      <c r="G489" s="326"/>
      <c r="H489" s="448" t="s">
        <v>631</v>
      </c>
      <c r="I489" s="328"/>
      <c r="J489" s="328"/>
      <c r="K489" s="328"/>
      <c r="L489" s="329"/>
      <c r="M489" s="447" t="s">
        <v>633</v>
      </c>
      <c r="N489" s="720"/>
      <c r="O489" s="720"/>
      <c r="P489" s="720"/>
      <c r="Q489" s="721"/>
      <c r="R489" s="55"/>
    </row>
    <row r="490" spans="2:18">
      <c r="B490" s="406"/>
      <c r="C490" s="407"/>
      <c r="D490" s="406"/>
      <c r="E490" s="407"/>
      <c r="F490" s="406"/>
      <c r="G490" s="407"/>
      <c r="H490" s="403"/>
      <c r="I490" s="404"/>
      <c r="J490" s="404"/>
      <c r="K490" s="404"/>
      <c r="L490" s="405"/>
      <c r="M490" s="447" t="s">
        <v>634</v>
      </c>
      <c r="N490" s="720"/>
      <c r="O490" s="720"/>
      <c r="P490" s="720"/>
      <c r="Q490" s="721"/>
      <c r="R490" s="55"/>
    </row>
    <row r="491" spans="2:18">
      <c r="B491" s="406"/>
      <c r="C491" s="407"/>
      <c r="D491" s="406"/>
      <c r="E491" s="407"/>
      <c r="F491" s="406"/>
      <c r="G491" s="407"/>
      <c r="H491" s="403"/>
      <c r="I491" s="404"/>
      <c r="J491" s="404"/>
      <c r="K491" s="404"/>
      <c r="L491" s="405"/>
      <c r="M491" s="447" t="s">
        <v>635</v>
      </c>
      <c r="N491" s="720"/>
      <c r="O491" s="720"/>
      <c r="P491" s="720"/>
      <c r="Q491" s="721"/>
      <c r="R491" s="55"/>
    </row>
    <row r="492" spans="2:18">
      <c r="B492" s="406"/>
      <c r="C492" s="407"/>
      <c r="D492" s="406"/>
      <c r="E492" s="407"/>
      <c r="F492" s="406"/>
      <c r="G492" s="407"/>
      <c r="H492" s="403"/>
      <c r="I492" s="404"/>
      <c r="J492" s="404"/>
      <c r="K492" s="404"/>
      <c r="L492" s="405"/>
      <c r="M492" s="448"/>
      <c r="N492" s="328"/>
      <c r="O492" s="328"/>
      <c r="P492" s="328"/>
      <c r="Q492" s="329"/>
      <c r="R492" s="55"/>
    </row>
    <row r="493" spans="2:18">
      <c r="B493" s="325"/>
      <c r="C493" s="326"/>
      <c r="D493" s="325"/>
      <c r="E493" s="326"/>
      <c r="F493" s="325"/>
      <c r="G493" s="326"/>
      <c r="H493" s="448"/>
      <c r="I493" s="328"/>
      <c r="J493" s="328"/>
      <c r="K493" s="328"/>
      <c r="L493" s="329"/>
      <c r="M493" s="448"/>
      <c r="N493" s="328"/>
      <c r="O493" s="328"/>
      <c r="P493" s="328"/>
      <c r="Q493" s="329"/>
      <c r="R493" s="55"/>
    </row>
    <row r="494" spans="2:18">
      <c r="B494" s="406"/>
      <c r="C494" s="407"/>
      <c r="D494" s="406"/>
      <c r="E494" s="407"/>
      <c r="F494" s="406"/>
      <c r="G494" s="407"/>
      <c r="H494" s="403"/>
      <c r="I494" s="404"/>
      <c r="J494" s="404"/>
      <c r="K494" s="404"/>
      <c r="L494" s="405"/>
      <c r="M494" s="403">
        <v>400</v>
      </c>
      <c r="N494" s="404"/>
      <c r="O494" s="404"/>
      <c r="P494" s="404"/>
      <c r="Q494" s="405"/>
      <c r="R494" s="55"/>
    </row>
    <row r="495" spans="2:18">
      <c r="B495" s="325"/>
      <c r="C495" s="326"/>
      <c r="D495" s="325"/>
      <c r="E495" s="326"/>
      <c r="F495" s="325"/>
      <c r="G495" s="326"/>
      <c r="H495" s="448"/>
      <c r="I495" s="328"/>
      <c r="J495" s="328"/>
      <c r="K495" s="328"/>
      <c r="L495" s="329"/>
      <c r="M495" s="448"/>
      <c r="N495" s="328"/>
      <c r="O495" s="328"/>
      <c r="P495" s="328"/>
      <c r="Q495" s="329"/>
      <c r="R495" s="55"/>
    </row>
    <row r="496" spans="2:18">
      <c r="B496" s="325"/>
      <c r="C496" s="326"/>
      <c r="D496" s="325"/>
      <c r="E496" s="326"/>
      <c r="F496" s="325"/>
      <c r="G496" s="326"/>
      <c r="H496" s="448"/>
      <c r="I496" s="328"/>
      <c r="J496" s="328"/>
      <c r="K496" s="328"/>
      <c r="L496" s="329"/>
      <c r="M496" s="448"/>
      <c r="N496" s="328"/>
      <c r="O496" s="328"/>
      <c r="P496" s="328"/>
      <c r="Q496" s="329"/>
      <c r="R496" s="55"/>
    </row>
    <row r="497" spans="2:18">
      <c r="B497" s="325"/>
      <c r="C497" s="326"/>
      <c r="D497" s="325"/>
      <c r="E497" s="326"/>
      <c r="F497" s="325"/>
      <c r="G497" s="326"/>
      <c r="H497" s="448"/>
      <c r="I497" s="328"/>
      <c r="J497" s="328"/>
      <c r="K497" s="328"/>
      <c r="L497" s="329"/>
      <c r="M497" s="448"/>
      <c r="N497" s="328"/>
      <c r="O497" s="328"/>
      <c r="P497" s="328"/>
      <c r="Q497" s="329"/>
      <c r="R497" s="55"/>
    </row>
    <row r="498" spans="2:18">
      <c r="B498" s="325"/>
      <c r="C498" s="326"/>
      <c r="D498" s="325"/>
      <c r="E498" s="326"/>
      <c r="F498" s="325"/>
      <c r="G498" s="326"/>
      <c r="H498" s="448"/>
      <c r="I498" s="328"/>
      <c r="J498" s="328"/>
      <c r="K498" s="328"/>
      <c r="L498" s="329"/>
      <c r="M498" s="448"/>
      <c r="N498" s="328"/>
      <c r="O498" s="328"/>
      <c r="P498" s="328"/>
      <c r="Q498" s="329"/>
      <c r="R498" s="55"/>
    </row>
    <row r="499" spans="2:18">
      <c r="B499" s="406"/>
      <c r="C499" s="407"/>
      <c r="D499" s="406"/>
      <c r="E499" s="407"/>
      <c r="F499" s="406"/>
      <c r="G499" s="407"/>
      <c r="H499" s="403"/>
      <c r="I499" s="404"/>
      <c r="J499" s="404"/>
      <c r="K499" s="404"/>
      <c r="L499" s="405"/>
      <c r="M499" s="403"/>
      <c r="N499" s="404"/>
      <c r="O499" s="404"/>
      <c r="P499" s="404"/>
      <c r="Q499" s="405"/>
      <c r="R499" s="55"/>
    </row>
    <row r="500" spans="2:18" ht="15.75" thickBot="1">
      <c r="B500" s="297"/>
      <c r="C500" s="298"/>
      <c r="D500" s="297"/>
      <c r="E500" s="298"/>
      <c r="F500" s="297"/>
      <c r="G500" s="298"/>
      <c r="H500" s="851"/>
      <c r="I500" s="399"/>
      <c r="J500" s="399"/>
      <c r="K500" s="399"/>
      <c r="L500" s="400"/>
      <c r="M500" s="851"/>
      <c r="N500" s="399"/>
      <c r="O500" s="399"/>
      <c r="P500" s="399"/>
      <c r="Q500" s="400"/>
      <c r="R500" s="55"/>
    </row>
    <row r="501" spans="2:18">
      <c r="B501" s="55"/>
      <c r="C501" s="55"/>
      <c r="D501" s="55"/>
      <c r="E501" s="55"/>
      <c r="F501" s="55"/>
      <c r="G501" s="55"/>
      <c r="H501" s="852" t="s">
        <v>215</v>
      </c>
      <c r="I501" s="852"/>
      <c r="J501" s="852"/>
      <c r="K501" s="852"/>
      <c r="L501" s="852"/>
      <c r="M501" s="852"/>
      <c r="N501" s="852"/>
      <c r="O501" s="852"/>
      <c r="P501" s="852"/>
      <c r="Q501" s="852"/>
      <c r="R501" s="55"/>
    </row>
    <row r="502" spans="2:18" ht="31.5" customHeight="1" thickBot="1">
      <c r="B502" s="853" t="s">
        <v>330</v>
      </c>
      <c r="C502" s="853"/>
      <c r="D502" s="853"/>
      <c r="E502" s="853"/>
      <c r="F502" s="853"/>
      <c r="G502" s="853"/>
      <c r="H502" s="853"/>
      <c r="I502" s="853"/>
      <c r="J502" s="853"/>
      <c r="R502" s="55"/>
    </row>
    <row r="503" spans="2:18">
      <c r="B503" s="439" t="s">
        <v>210</v>
      </c>
      <c r="C503" s="440"/>
      <c r="D503" s="439" t="s">
        <v>211</v>
      </c>
      <c r="E503" s="440"/>
      <c r="F503" s="439" t="s">
        <v>212</v>
      </c>
      <c r="G503" s="440"/>
      <c r="H503" s="443" t="s">
        <v>213</v>
      </c>
      <c r="I503" s="444"/>
      <c r="J503" s="444"/>
      <c r="K503" s="444"/>
      <c r="L503" s="440"/>
      <c r="M503" s="57"/>
      <c r="N503" s="57"/>
      <c r="O503" s="57"/>
      <c r="P503" s="57"/>
      <c r="Q503" s="57"/>
      <c r="R503" s="55"/>
    </row>
    <row r="504" spans="2:18">
      <c r="B504" s="441"/>
      <c r="C504" s="442"/>
      <c r="D504" s="441"/>
      <c r="E504" s="442"/>
      <c r="F504" s="441"/>
      <c r="G504" s="442"/>
      <c r="H504" s="445"/>
      <c r="I504" s="446"/>
      <c r="J504" s="446"/>
      <c r="K504" s="446"/>
      <c r="L504" s="442"/>
      <c r="M504" s="57"/>
      <c r="N504" s="57"/>
      <c r="O504" s="57"/>
      <c r="P504" s="57"/>
      <c r="Q504" s="57"/>
      <c r="R504" s="55"/>
    </row>
    <row r="505" spans="2:18">
      <c r="B505" s="325">
        <v>109.6</v>
      </c>
      <c r="C505" s="326"/>
      <c r="D505" s="325">
        <v>119.6</v>
      </c>
      <c r="E505" s="326"/>
      <c r="F505" s="325">
        <v>113</v>
      </c>
      <c r="G505" s="326"/>
      <c r="H505" s="327" t="s">
        <v>658</v>
      </c>
      <c r="I505" s="328"/>
      <c r="J505" s="328"/>
      <c r="K505" s="328"/>
      <c r="L505" s="329"/>
      <c r="M505" s="57"/>
      <c r="N505" s="57"/>
      <c r="O505" s="57"/>
      <c r="P505" s="57"/>
      <c r="Q505" s="57"/>
      <c r="R505" s="55"/>
    </row>
    <row r="506" spans="2:18">
      <c r="B506" s="406"/>
      <c r="C506" s="407"/>
      <c r="D506" s="406"/>
      <c r="E506" s="407"/>
      <c r="F506" s="406"/>
      <c r="G506" s="407"/>
      <c r="H506" s="403"/>
      <c r="I506" s="404"/>
      <c r="J506" s="404"/>
      <c r="K506" s="404"/>
      <c r="L506" s="405"/>
      <c r="M506" s="57"/>
      <c r="N506" s="57"/>
      <c r="O506" s="57"/>
      <c r="P506" s="57"/>
      <c r="Q506" s="57"/>
      <c r="R506" s="55"/>
    </row>
    <row r="507" spans="2:18">
      <c r="B507" s="406"/>
      <c r="C507" s="407"/>
      <c r="D507" s="406"/>
      <c r="E507" s="407"/>
      <c r="F507" s="406"/>
      <c r="G507" s="407"/>
      <c r="H507" s="403"/>
      <c r="I507" s="404"/>
      <c r="J507" s="404"/>
      <c r="K507" s="404"/>
      <c r="L507" s="405"/>
      <c r="M507" s="57"/>
      <c r="N507" s="57"/>
      <c r="O507" s="57"/>
      <c r="P507" s="57"/>
      <c r="Q507" s="57"/>
      <c r="R507" s="55"/>
    </row>
    <row r="508" spans="2:18">
      <c r="B508" s="406"/>
      <c r="C508" s="407"/>
      <c r="D508" s="406"/>
      <c r="E508" s="407"/>
      <c r="F508" s="406"/>
      <c r="G508" s="407"/>
      <c r="H508" s="403"/>
      <c r="I508" s="404"/>
      <c r="J508" s="404"/>
      <c r="K508" s="404"/>
      <c r="L508" s="405"/>
      <c r="M508" s="57"/>
      <c r="N508" s="57"/>
      <c r="O508" s="57"/>
      <c r="P508" s="57"/>
      <c r="Q508" s="57"/>
      <c r="R508" s="55"/>
    </row>
    <row r="509" spans="2:18">
      <c r="B509" s="325"/>
      <c r="C509" s="326"/>
      <c r="D509" s="325"/>
      <c r="E509" s="326"/>
      <c r="F509" s="325"/>
      <c r="G509" s="326"/>
      <c r="H509" s="327"/>
      <c r="I509" s="328"/>
      <c r="J509" s="328"/>
      <c r="K509" s="328"/>
      <c r="L509" s="329"/>
      <c r="M509" s="57"/>
      <c r="N509" s="57"/>
      <c r="O509" s="57"/>
      <c r="P509" s="57"/>
      <c r="Q509" s="57"/>
      <c r="R509" s="55"/>
    </row>
    <row r="510" spans="2:18">
      <c r="B510" s="325"/>
      <c r="C510" s="326"/>
      <c r="D510" s="325"/>
      <c r="E510" s="326"/>
      <c r="F510" s="325"/>
      <c r="G510" s="326"/>
      <c r="H510" s="327"/>
      <c r="I510" s="328"/>
      <c r="J510" s="328"/>
      <c r="K510" s="328"/>
      <c r="L510" s="329"/>
      <c r="M510" s="57"/>
      <c r="N510" s="57"/>
      <c r="O510" s="57"/>
      <c r="P510" s="57"/>
      <c r="Q510" s="57"/>
      <c r="R510" s="55"/>
    </row>
    <row r="511" spans="2:18">
      <c r="B511" s="325"/>
      <c r="C511" s="326"/>
      <c r="D511" s="325"/>
      <c r="E511" s="326"/>
      <c r="F511" s="325"/>
      <c r="G511" s="326"/>
      <c r="H511" s="327"/>
      <c r="I511" s="328"/>
      <c r="J511" s="328"/>
      <c r="K511" s="328"/>
      <c r="L511" s="329"/>
      <c r="M511" s="57"/>
      <c r="N511" s="57"/>
      <c r="O511" s="57"/>
      <c r="P511" s="57"/>
      <c r="Q511" s="57"/>
      <c r="R511" s="55"/>
    </row>
    <row r="512" spans="2:18" ht="15.75" thickBot="1">
      <c r="B512" s="297"/>
      <c r="C512" s="298"/>
      <c r="D512" s="297"/>
      <c r="E512" s="298"/>
      <c r="F512" s="297"/>
      <c r="G512" s="298"/>
      <c r="H512" s="398"/>
      <c r="I512" s="399"/>
      <c r="J512" s="399"/>
      <c r="K512" s="399"/>
      <c r="L512" s="400"/>
      <c r="M512" s="57"/>
      <c r="N512" s="57"/>
      <c r="O512" s="57"/>
      <c r="P512" s="57"/>
      <c r="Q512" s="57"/>
      <c r="R512" s="55"/>
    </row>
    <row r="513" spans="2:18" ht="15" customHeight="1">
      <c r="B513" s="42"/>
      <c r="C513" s="42"/>
      <c r="D513" s="42"/>
      <c r="E513" s="42"/>
      <c r="F513" s="42"/>
      <c r="G513" s="42"/>
      <c r="H513" s="42"/>
      <c r="I513" s="42"/>
      <c r="J513" s="42"/>
      <c r="K513" s="56"/>
      <c r="L513" s="56"/>
      <c r="M513" s="57"/>
      <c r="N513" s="57"/>
      <c r="O513" s="57"/>
      <c r="P513" s="57"/>
      <c r="Q513" s="57"/>
      <c r="R513" s="55"/>
    </row>
    <row r="514" spans="2:18" ht="20.25" thickBot="1">
      <c r="B514" s="86" t="s">
        <v>318</v>
      </c>
      <c r="C514" s="87"/>
      <c r="D514" s="87"/>
      <c r="E514" s="42"/>
      <c r="F514" s="42"/>
      <c r="G514" s="42"/>
      <c r="H514" s="42"/>
      <c r="I514" s="42"/>
      <c r="J514" s="42"/>
      <c r="K514" s="56"/>
      <c r="L514" s="56"/>
      <c r="M514" s="57"/>
      <c r="N514" s="57"/>
      <c r="O514" s="57"/>
      <c r="P514" s="57"/>
      <c r="Q514" s="57"/>
      <c r="R514" s="55"/>
    </row>
    <row r="515" spans="2:18" ht="66.75" customHeight="1" thickBot="1">
      <c r="B515" s="401" t="s">
        <v>210</v>
      </c>
      <c r="C515" s="402"/>
      <c r="D515" s="401" t="s">
        <v>211</v>
      </c>
      <c r="E515" s="402"/>
      <c r="F515" s="401" t="s">
        <v>212</v>
      </c>
      <c r="G515" s="402"/>
      <c r="H515" s="401" t="s">
        <v>285</v>
      </c>
      <c r="I515" s="402"/>
      <c r="J515" s="401" t="s">
        <v>286</v>
      </c>
      <c r="K515" s="402"/>
      <c r="L515" s="401" t="s">
        <v>287</v>
      </c>
      <c r="M515" s="402"/>
      <c r="N515" s="401" t="s">
        <v>288</v>
      </c>
      <c r="O515" s="402"/>
      <c r="P515" s="57"/>
      <c r="Q515" s="57"/>
      <c r="R515" s="55"/>
    </row>
    <row r="516" spans="2:18" ht="15.75" thickBot="1">
      <c r="B516" s="299">
        <v>426.1</v>
      </c>
      <c r="C516" s="300"/>
      <c r="D516" s="299">
        <v>426.1</v>
      </c>
      <c r="E516" s="300"/>
      <c r="F516" s="299">
        <v>425.8</v>
      </c>
      <c r="G516" s="300"/>
      <c r="H516" s="299">
        <v>348</v>
      </c>
      <c r="I516" s="300"/>
      <c r="J516" s="299">
        <v>21</v>
      </c>
      <c r="K516" s="300"/>
      <c r="L516" s="299">
        <v>0</v>
      </c>
      <c r="M516" s="300"/>
      <c r="N516" s="299">
        <v>425.8</v>
      </c>
      <c r="O516" s="300"/>
      <c r="P516" s="57"/>
      <c r="Q516" s="57"/>
      <c r="R516" s="55"/>
    </row>
    <row r="517" spans="2:18" ht="15" customHeight="1">
      <c r="B517" s="42"/>
      <c r="C517" s="42"/>
      <c r="D517" s="42"/>
      <c r="E517" s="42"/>
      <c r="F517" s="42"/>
      <c r="G517" s="42"/>
      <c r="H517" s="42"/>
      <c r="I517" s="42"/>
      <c r="J517" s="42"/>
      <c r="K517" s="56"/>
      <c r="L517" s="56"/>
      <c r="M517" s="57"/>
      <c r="N517" s="57"/>
      <c r="O517" s="57"/>
      <c r="P517" s="57"/>
      <c r="Q517" s="57"/>
      <c r="R517" s="55"/>
    </row>
    <row r="518" spans="2:18" ht="21" customHeight="1" thickBot="1">
      <c r="B518" s="108" t="s">
        <v>319</v>
      </c>
      <c r="C518" s="108"/>
      <c r="D518" s="108"/>
      <c r="L518" s="56"/>
      <c r="M518" s="57"/>
      <c r="N518" s="57"/>
      <c r="O518" s="57"/>
      <c r="P518" s="57"/>
      <c r="Q518" s="57"/>
      <c r="R518" s="55"/>
    </row>
    <row r="519" spans="2:18" ht="15.75" customHeight="1">
      <c r="B519" s="307" t="s">
        <v>273</v>
      </c>
      <c r="C519" s="309" t="s">
        <v>274</v>
      </c>
      <c r="D519" s="311" t="s">
        <v>275</v>
      </c>
      <c r="E519" s="312"/>
      <c r="F519" s="313"/>
      <c r="G519" s="321" t="s">
        <v>276</v>
      </c>
      <c r="H519" s="321" t="s">
        <v>277</v>
      </c>
      <c r="I519" s="321" t="s">
        <v>278</v>
      </c>
      <c r="J519" s="321" t="s">
        <v>279</v>
      </c>
      <c r="K519" s="323" t="s">
        <v>280</v>
      </c>
      <c r="L519" s="56"/>
      <c r="M519" s="57"/>
      <c r="N519" s="57"/>
      <c r="O519" s="57"/>
      <c r="P519" s="57"/>
      <c r="Q519" s="57"/>
      <c r="R519" s="55"/>
    </row>
    <row r="520" spans="2:18" ht="50.25" customHeight="1">
      <c r="B520" s="308"/>
      <c r="C520" s="310"/>
      <c r="D520" s="198" t="s">
        <v>292</v>
      </c>
      <c r="E520" s="198" t="s">
        <v>290</v>
      </c>
      <c r="F520" s="198" t="s">
        <v>291</v>
      </c>
      <c r="G520" s="322"/>
      <c r="H520" s="322"/>
      <c r="I520" s="322"/>
      <c r="J520" s="322"/>
      <c r="K520" s="324"/>
      <c r="L520" s="56"/>
      <c r="M520" s="57"/>
      <c r="N520" s="57"/>
      <c r="O520" s="57"/>
      <c r="P520" s="57"/>
      <c r="Q520" s="57"/>
      <c r="R520" s="55"/>
    </row>
    <row r="521" spans="2:18" ht="15" customHeight="1" thickBot="1">
      <c r="B521" s="88">
        <v>0</v>
      </c>
      <c r="C521" s="89">
        <v>0</v>
      </c>
      <c r="D521" s="89">
        <v>0</v>
      </c>
      <c r="E521" s="89">
        <v>0</v>
      </c>
      <c r="F521" s="89">
        <v>0</v>
      </c>
      <c r="G521" s="89">
        <v>0</v>
      </c>
      <c r="H521" s="89">
        <v>0</v>
      </c>
      <c r="I521" s="89">
        <v>0</v>
      </c>
      <c r="J521" s="89">
        <v>0</v>
      </c>
      <c r="K521" s="90">
        <v>0</v>
      </c>
      <c r="L521" s="56"/>
      <c r="M521" s="57"/>
      <c r="N521" s="57"/>
      <c r="O521" s="57"/>
      <c r="P521" s="57"/>
      <c r="Q521" s="57"/>
      <c r="R521" s="55"/>
    </row>
    <row r="522" spans="2:18" ht="15" customHeight="1" thickBot="1">
      <c r="B522" s="88"/>
      <c r="C522" s="89"/>
      <c r="D522" s="89"/>
      <c r="E522" s="89"/>
      <c r="F522" s="89"/>
      <c r="G522" s="89"/>
      <c r="H522" s="89"/>
      <c r="I522" s="89"/>
      <c r="J522" s="89"/>
      <c r="K522" s="90"/>
      <c r="L522" s="56"/>
      <c r="M522" s="57"/>
      <c r="N522" s="57"/>
      <c r="O522" s="57"/>
      <c r="P522" s="57"/>
      <c r="Q522" s="57"/>
      <c r="R522" s="55"/>
    </row>
    <row r="523" spans="2:18" ht="15" customHeight="1" thickBot="1">
      <c r="B523" s="88"/>
      <c r="C523" s="89"/>
      <c r="D523" s="89"/>
      <c r="E523" s="89"/>
      <c r="F523" s="89"/>
      <c r="G523" s="89"/>
      <c r="H523" s="89"/>
      <c r="I523" s="89"/>
      <c r="J523" s="89"/>
      <c r="K523" s="90"/>
      <c r="L523" s="56"/>
      <c r="M523" s="57"/>
      <c r="N523" s="57"/>
      <c r="O523" s="57"/>
      <c r="P523" s="57"/>
      <c r="Q523" s="57"/>
      <c r="R523" s="55"/>
    </row>
    <row r="524" spans="2:18" ht="15" customHeight="1" thickBot="1">
      <c r="B524" s="88"/>
      <c r="C524" s="89"/>
      <c r="D524" s="89"/>
      <c r="E524" s="89"/>
      <c r="F524" s="89"/>
      <c r="G524" s="89"/>
      <c r="H524" s="89"/>
      <c r="I524" s="89"/>
      <c r="J524" s="89"/>
      <c r="K524" s="90"/>
      <c r="L524" s="56"/>
      <c r="M524" s="57"/>
      <c r="N524" s="57"/>
      <c r="O524" s="57"/>
      <c r="P524" s="57"/>
      <c r="Q524" s="57"/>
      <c r="R524" s="55"/>
    </row>
    <row r="525" spans="2:18" ht="15" customHeight="1" thickBot="1">
      <c r="B525" s="88"/>
      <c r="C525" s="89"/>
      <c r="D525" s="89"/>
      <c r="E525" s="89"/>
      <c r="F525" s="89"/>
      <c r="G525" s="89"/>
      <c r="H525" s="89"/>
      <c r="I525" s="89"/>
      <c r="J525" s="89"/>
      <c r="K525" s="90"/>
      <c r="L525" s="56"/>
      <c r="M525" s="57"/>
      <c r="N525" s="57"/>
      <c r="O525" s="57"/>
      <c r="P525" s="57"/>
      <c r="Q525" s="57"/>
      <c r="R525" s="55"/>
    </row>
    <row r="526" spans="2:18" ht="16.5" customHeight="1" thickBot="1">
      <c r="B526" s="88"/>
      <c r="C526" s="89"/>
      <c r="D526" s="89"/>
      <c r="E526" s="89"/>
      <c r="F526" s="89"/>
      <c r="G526" s="89"/>
      <c r="H526" s="89"/>
      <c r="I526" s="89"/>
      <c r="J526" s="89"/>
      <c r="K526" s="90"/>
      <c r="L526" s="56"/>
      <c r="M526" s="57"/>
      <c r="N526" s="57"/>
      <c r="O526" s="57"/>
      <c r="P526" s="57"/>
      <c r="Q526" s="57"/>
      <c r="R526" s="55"/>
    </row>
    <row r="527" spans="2:18" ht="15.75" thickBot="1">
      <c r="B527" s="88"/>
      <c r="C527" s="89"/>
      <c r="D527" s="89"/>
      <c r="E527" s="89"/>
      <c r="F527" s="89"/>
      <c r="G527" s="89"/>
      <c r="H527" s="89"/>
      <c r="I527" s="89"/>
      <c r="J527" s="89"/>
      <c r="K527" s="90"/>
      <c r="L527" s="56"/>
      <c r="M527" s="56"/>
      <c r="N527" s="56"/>
      <c r="O527" s="56"/>
      <c r="P527" s="56"/>
      <c r="Q527" s="56"/>
      <c r="R527" s="55"/>
    </row>
    <row r="528" spans="2:18" ht="20.25" customHeight="1">
      <c r="B528" s="42"/>
      <c r="C528" s="42"/>
      <c r="D528" s="42"/>
      <c r="E528" s="42"/>
      <c r="F528" s="42"/>
      <c r="G528" s="42"/>
      <c r="H528" s="42"/>
      <c r="I528" s="42"/>
      <c r="J528" s="42"/>
      <c r="K528" s="56"/>
      <c r="L528" s="56"/>
      <c r="M528" s="56"/>
      <c r="N528" s="56"/>
      <c r="O528" s="56"/>
      <c r="P528" s="56"/>
      <c r="Q528" s="56"/>
      <c r="R528" s="55"/>
    </row>
    <row r="529" spans="2:20">
      <c r="B529" s="55"/>
      <c r="C529" s="55"/>
      <c r="D529" s="55"/>
      <c r="E529" s="55"/>
      <c r="F529" s="55"/>
      <c r="G529" s="55"/>
      <c r="H529" s="56"/>
      <c r="I529" s="56"/>
      <c r="J529" s="56"/>
      <c r="K529" s="56"/>
      <c r="L529" s="56"/>
      <c r="M529" s="56"/>
      <c r="N529" s="56"/>
      <c r="O529" s="56"/>
      <c r="P529" s="56"/>
      <c r="Q529" s="56"/>
      <c r="R529" s="55"/>
    </row>
    <row r="530" spans="2:20">
      <c r="B530" s="586" t="s">
        <v>216</v>
      </c>
      <c r="C530" s="586"/>
      <c r="D530" s="586"/>
      <c r="E530" s="586"/>
      <c r="F530" s="586"/>
      <c r="G530" s="586"/>
      <c r="H530" s="586"/>
      <c r="I530" s="586"/>
      <c r="J530" s="586"/>
      <c r="K530" s="586"/>
      <c r="L530" s="586"/>
      <c r="M530" s="586"/>
      <c r="N530" s="586"/>
      <c r="O530" s="586"/>
      <c r="P530" s="586"/>
      <c r="Q530" s="586"/>
      <c r="R530" s="586"/>
    </row>
    <row r="531" spans="2:20">
      <c r="B531" s="586"/>
      <c r="C531" s="586"/>
      <c r="D531" s="586"/>
      <c r="E531" s="586"/>
      <c r="F531" s="586"/>
      <c r="G531" s="586"/>
      <c r="H531" s="586"/>
      <c r="I531" s="586"/>
      <c r="J531" s="586"/>
      <c r="K531" s="586"/>
      <c r="L531" s="586"/>
      <c r="M531" s="586"/>
      <c r="N531" s="586"/>
      <c r="O531" s="586"/>
      <c r="P531" s="586"/>
      <c r="Q531" s="586"/>
      <c r="R531" s="586"/>
    </row>
    <row r="532" spans="2:20">
      <c r="B532" s="586"/>
      <c r="C532" s="586"/>
      <c r="D532" s="586"/>
      <c r="E532" s="586"/>
      <c r="F532" s="586"/>
      <c r="G532" s="586"/>
      <c r="H532" s="586"/>
      <c r="I532" s="586"/>
      <c r="J532" s="586"/>
      <c r="K532" s="586"/>
      <c r="L532" s="586"/>
      <c r="M532" s="586"/>
      <c r="N532" s="586"/>
      <c r="O532" s="586"/>
      <c r="P532" s="586"/>
      <c r="Q532" s="586"/>
      <c r="R532" s="586"/>
    </row>
    <row r="533" spans="2:20" ht="15.75" thickBot="1"/>
    <row r="534" spans="2:20" ht="19.5">
      <c r="B534" s="422" t="s">
        <v>217</v>
      </c>
      <c r="C534" s="424" t="s">
        <v>218</v>
      </c>
      <c r="D534" s="424"/>
      <c r="E534" s="424" t="s">
        <v>219</v>
      </c>
      <c r="F534" s="424"/>
      <c r="G534" s="424" t="s">
        <v>220</v>
      </c>
      <c r="H534" s="424"/>
      <c r="I534" s="424"/>
      <c r="J534" s="424"/>
      <c r="K534" s="775" t="s">
        <v>221</v>
      </c>
      <c r="L534" s="776"/>
      <c r="M534" s="776"/>
      <c r="N534" s="777"/>
      <c r="P534" s="778" t="s">
        <v>222</v>
      </c>
      <c r="Q534" s="778"/>
      <c r="R534" s="778"/>
      <c r="S534" s="778"/>
      <c r="T534" s="57"/>
    </row>
    <row r="535" spans="2:20" ht="15.75" thickBot="1">
      <c r="B535" s="426"/>
      <c r="C535" s="428"/>
      <c r="D535" s="428"/>
      <c r="E535" s="428"/>
      <c r="F535" s="428"/>
      <c r="G535" s="428"/>
      <c r="H535" s="428"/>
      <c r="I535" s="428"/>
      <c r="J535" s="428"/>
      <c r="K535" s="779">
        <v>1</v>
      </c>
      <c r="L535" s="779">
        <v>0.75</v>
      </c>
      <c r="M535" s="779">
        <v>0.5</v>
      </c>
      <c r="N535" s="420" t="s">
        <v>223</v>
      </c>
      <c r="P535" s="58"/>
      <c r="Q535" s="58"/>
      <c r="R535" s="58"/>
      <c r="S535" s="58"/>
      <c r="T535" s="58"/>
    </row>
    <row r="536" spans="2:20">
      <c r="B536" s="773"/>
      <c r="C536" s="774"/>
      <c r="D536" s="774"/>
      <c r="E536" s="774"/>
      <c r="F536" s="774"/>
      <c r="G536" s="774"/>
      <c r="H536" s="774"/>
      <c r="I536" s="774"/>
      <c r="J536" s="774"/>
      <c r="K536" s="780"/>
      <c r="L536" s="780"/>
      <c r="M536" s="780"/>
      <c r="N536" s="421"/>
      <c r="P536" s="862"/>
      <c r="Q536" s="863"/>
      <c r="R536" s="863"/>
      <c r="S536" s="863"/>
      <c r="T536" s="864"/>
    </row>
    <row r="537" spans="2:20" ht="15.75" thickBot="1">
      <c r="B537" s="430"/>
      <c r="C537" s="432"/>
      <c r="D537" s="432"/>
      <c r="E537" s="432"/>
      <c r="F537" s="432"/>
      <c r="G537" s="432"/>
      <c r="H537" s="432"/>
      <c r="I537" s="432"/>
      <c r="J537" s="432"/>
      <c r="K537" s="781"/>
      <c r="L537" s="781"/>
      <c r="M537" s="781"/>
      <c r="N537" s="352"/>
      <c r="P537" s="865"/>
      <c r="Q537" s="866"/>
      <c r="R537" s="866"/>
      <c r="S537" s="866"/>
      <c r="T537" s="867"/>
    </row>
    <row r="538" spans="2:20" ht="60" customHeight="1">
      <c r="B538" s="422">
        <v>1</v>
      </c>
      <c r="C538" s="838" t="s">
        <v>224</v>
      </c>
      <c r="D538" s="838"/>
      <c r="E538" s="424" t="s">
        <v>225</v>
      </c>
      <c r="F538" s="424"/>
      <c r="G538" s="841" t="s">
        <v>226</v>
      </c>
      <c r="H538" s="841"/>
      <c r="I538" s="841"/>
      <c r="J538" s="842"/>
      <c r="K538" s="201" t="s">
        <v>517</v>
      </c>
      <c r="L538" s="250" t="s">
        <v>250</v>
      </c>
      <c r="M538" s="60">
        <v>0</v>
      </c>
      <c r="N538" s="61">
        <v>0</v>
      </c>
      <c r="P538" s="865"/>
      <c r="Q538" s="866"/>
      <c r="R538" s="866"/>
      <c r="S538" s="866"/>
      <c r="T538" s="867"/>
    </row>
    <row r="539" spans="2:20" ht="46.5" customHeight="1">
      <c r="B539" s="426"/>
      <c r="C539" s="839"/>
      <c r="D539" s="839"/>
      <c r="E539" s="428"/>
      <c r="F539" s="428"/>
      <c r="G539" s="614" t="s">
        <v>227</v>
      </c>
      <c r="H539" s="614"/>
      <c r="I539" s="614"/>
      <c r="J539" s="615"/>
      <c r="K539" s="203" t="s">
        <v>516</v>
      </c>
      <c r="L539" s="251" t="s">
        <v>504</v>
      </c>
      <c r="M539" s="43">
        <v>0</v>
      </c>
      <c r="N539" s="36">
        <v>0</v>
      </c>
      <c r="P539" s="865"/>
      <c r="Q539" s="866"/>
      <c r="R539" s="866"/>
      <c r="S539" s="866"/>
      <c r="T539" s="867"/>
    </row>
    <row r="540" spans="2:20" ht="101.25" thickBot="1">
      <c r="B540" s="430"/>
      <c r="C540" s="840"/>
      <c r="D540" s="840"/>
      <c r="E540" s="432"/>
      <c r="F540" s="432"/>
      <c r="G540" s="791" t="s">
        <v>228</v>
      </c>
      <c r="H540" s="791"/>
      <c r="I540" s="791"/>
      <c r="J540" s="792"/>
      <c r="K540" s="204" t="s">
        <v>514</v>
      </c>
      <c r="L540" s="62" t="s">
        <v>515</v>
      </c>
      <c r="M540" s="62">
        <v>0</v>
      </c>
      <c r="N540" s="38">
        <v>0</v>
      </c>
      <c r="P540" s="865"/>
      <c r="Q540" s="866"/>
      <c r="R540" s="866"/>
      <c r="S540" s="866"/>
      <c r="T540" s="867"/>
    </row>
    <row r="541" spans="2:20" ht="81.75" customHeight="1">
      <c r="B541" s="850">
        <v>2</v>
      </c>
      <c r="C541" s="843" t="s">
        <v>229</v>
      </c>
      <c r="D541" s="843"/>
      <c r="E541" s="833" t="s">
        <v>230</v>
      </c>
      <c r="F541" s="833"/>
      <c r="G541" s="834" t="s">
        <v>226</v>
      </c>
      <c r="H541" s="834"/>
      <c r="I541" s="834"/>
      <c r="J541" s="835"/>
      <c r="K541" s="272" t="s">
        <v>662</v>
      </c>
      <c r="L541" s="254" t="s">
        <v>659</v>
      </c>
      <c r="M541" s="64">
        <v>0</v>
      </c>
      <c r="N541" s="65">
        <v>0</v>
      </c>
      <c r="P541" s="865"/>
      <c r="Q541" s="866"/>
      <c r="R541" s="866"/>
      <c r="S541" s="866"/>
      <c r="T541" s="867"/>
    </row>
    <row r="542" spans="2:20" ht="72">
      <c r="B542" s="426"/>
      <c r="C542" s="839"/>
      <c r="D542" s="839"/>
      <c r="E542" s="428"/>
      <c r="F542" s="428"/>
      <c r="G542" s="614" t="s">
        <v>227</v>
      </c>
      <c r="H542" s="614"/>
      <c r="I542" s="614"/>
      <c r="J542" s="615"/>
      <c r="K542" s="203" t="s">
        <v>661</v>
      </c>
      <c r="L542" s="274" t="s">
        <v>664</v>
      </c>
      <c r="M542" s="43"/>
      <c r="N542" s="36"/>
      <c r="P542" s="865"/>
      <c r="Q542" s="866"/>
      <c r="R542" s="866"/>
      <c r="S542" s="866"/>
      <c r="T542" s="867"/>
    </row>
    <row r="543" spans="2:20" ht="78.75" customHeight="1" thickBot="1">
      <c r="B543" s="773"/>
      <c r="C543" s="844"/>
      <c r="D543" s="844"/>
      <c r="E543" s="774"/>
      <c r="F543" s="774"/>
      <c r="G543" s="836" t="s">
        <v>228</v>
      </c>
      <c r="H543" s="836"/>
      <c r="I543" s="836"/>
      <c r="J543" s="837"/>
      <c r="K543" s="202" t="s">
        <v>663</v>
      </c>
      <c r="L543" s="273" t="s">
        <v>660</v>
      </c>
      <c r="M543" s="46"/>
      <c r="N543" s="47"/>
      <c r="P543" s="865"/>
      <c r="Q543" s="866"/>
      <c r="R543" s="866"/>
      <c r="S543" s="866"/>
      <c r="T543" s="867"/>
    </row>
    <row r="544" spans="2:20" ht="57.75">
      <c r="B544" s="422">
        <v>3</v>
      </c>
      <c r="C544" s="838" t="s">
        <v>231</v>
      </c>
      <c r="D544" s="838"/>
      <c r="E544" s="424" t="s">
        <v>232</v>
      </c>
      <c r="F544" s="424"/>
      <c r="G544" s="841" t="s">
        <v>226</v>
      </c>
      <c r="H544" s="841"/>
      <c r="I544" s="841"/>
      <c r="J544" s="842"/>
      <c r="K544" s="201" t="s">
        <v>644</v>
      </c>
      <c r="L544" s="250" t="s">
        <v>645</v>
      </c>
      <c r="M544" s="60">
        <v>0</v>
      </c>
      <c r="N544" s="61">
        <v>0</v>
      </c>
      <c r="P544" s="865"/>
      <c r="Q544" s="866"/>
      <c r="R544" s="866"/>
      <c r="S544" s="866"/>
      <c r="T544" s="867"/>
    </row>
    <row r="545" spans="2:20" ht="72">
      <c r="B545" s="426"/>
      <c r="C545" s="839"/>
      <c r="D545" s="839"/>
      <c r="E545" s="428"/>
      <c r="F545" s="428"/>
      <c r="G545" s="614" t="s">
        <v>227</v>
      </c>
      <c r="H545" s="614"/>
      <c r="I545" s="614"/>
      <c r="J545" s="615"/>
      <c r="K545" s="203" t="s">
        <v>651</v>
      </c>
      <c r="L545" s="43" t="s">
        <v>646</v>
      </c>
      <c r="M545" s="251" t="s">
        <v>647</v>
      </c>
      <c r="N545" s="36">
        <v>0</v>
      </c>
      <c r="P545" s="865"/>
      <c r="Q545" s="866"/>
      <c r="R545" s="866"/>
      <c r="S545" s="866"/>
      <c r="T545" s="867"/>
    </row>
    <row r="546" spans="2:20" ht="15.75" thickBot="1">
      <c r="B546" s="430"/>
      <c r="C546" s="840"/>
      <c r="D546" s="840"/>
      <c r="E546" s="432"/>
      <c r="F546" s="432"/>
      <c r="G546" s="791" t="s">
        <v>228</v>
      </c>
      <c r="H546" s="791"/>
      <c r="I546" s="791"/>
      <c r="J546" s="792"/>
      <c r="K546" s="37" t="s">
        <v>648</v>
      </c>
      <c r="L546" s="62" t="s">
        <v>649</v>
      </c>
      <c r="M546" s="62" t="s">
        <v>650</v>
      </c>
      <c r="N546" s="38">
        <v>0</v>
      </c>
      <c r="P546" s="865"/>
      <c r="Q546" s="866"/>
      <c r="R546" s="866"/>
      <c r="S546" s="866"/>
      <c r="T546" s="867"/>
    </row>
    <row r="547" spans="2:20" ht="48.75" customHeight="1">
      <c r="B547" s="422">
        <v>4</v>
      </c>
      <c r="C547" s="838" t="s">
        <v>233</v>
      </c>
      <c r="D547" s="838"/>
      <c r="E547" s="424" t="s">
        <v>234</v>
      </c>
      <c r="F547" s="424"/>
      <c r="G547" s="841" t="s">
        <v>226</v>
      </c>
      <c r="H547" s="841"/>
      <c r="I547" s="841"/>
      <c r="J547" s="842"/>
      <c r="K547" s="59"/>
      <c r="L547" s="250" t="s">
        <v>574</v>
      </c>
      <c r="M547" s="60">
        <v>0</v>
      </c>
      <c r="N547" s="61">
        <v>0</v>
      </c>
      <c r="P547" s="865"/>
      <c r="Q547" s="866"/>
      <c r="R547" s="866"/>
      <c r="S547" s="866"/>
      <c r="T547" s="867"/>
    </row>
    <row r="548" spans="2:20" ht="29.25">
      <c r="B548" s="426"/>
      <c r="C548" s="839"/>
      <c r="D548" s="839"/>
      <c r="E548" s="428"/>
      <c r="F548" s="428"/>
      <c r="G548" s="614" t="s">
        <v>227</v>
      </c>
      <c r="H548" s="614"/>
      <c r="I548" s="614"/>
      <c r="J548" s="615"/>
      <c r="K548" s="203" t="s">
        <v>505</v>
      </c>
      <c r="L548" s="252" t="s">
        <v>509</v>
      </c>
      <c r="M548" s="43">
        <v>0</v>
      </c>
      <c r="N548" s="36">
        <v>0</v>
      </c>
      <c r="P548" s="865"/>
      <c r="Q548" s="866"/>
      <c r="R548" s="866"/>
      <c r="S548" s="866"/>
      <c r="T548" s="867"/>
    </row>
    <row r="549" spans="2:20" ht="15.75" thickBot="1">
      <c r="B549" s="430"/>
      <c r="C549" s="840"/>
      <c r="D549" s="840"/>
      <c r="E549" s="432"/>
      <c r="F549" s="432"/>
      <c r="G549" s="791" t="s">
        <v>228</v>
      </c>
      <c r="H549" s="791"/>
      <c r="I549" s="791"/>
      <c r="J549" s="792"/>
      <c r="K549" s="37"/>
      <c r="L549" s="62"/>
      <c r="M549" s="62">
        <v>0</v>
      </c>
      <c r="N549" s="38">
        <v>0</v>
      </c>
      <c r="P549" s="865"/>
      <c r="Q549" s="866"/>
      <c r="R549" s="866"/>
      <c r="S549" s="866"/>
      <c r="T549" s="867"/>
    </row>
    <row r="550" spans="2:20" ht="34.5" customHeight="1">
      <c r="B550" s="850">
        <v>5</v>
      </c>
      <c r="C550" s="843" t="s">
        <v>235</v>
      </c>
      <c r="D550" s="843"/>
      <c r="E550" s="859" t="s">
        <v>236</v>
      </c>
      <c r="F550" s="859"/>
      <c r="G550" s="834" t="s">
        <v>226</v>
      </c>
      <c r="H550" s="834"/>
      <c r="I550" s="834"/>
      <c r="J550" s="835"/>
      <c r="K550" s="63" t="s">
        <v>506</v>
      </c>
      <c r="L550" s="254" t="s">
        <v>508</v>
      </c>
      <c r="M550" s="64" t="s">
        <v>510</v>
      </c>
      <c r="N550" s="65">
        <v>0</v>
      </c>
      <c r="P550" s="865"/>
      <c r="Q550" s="866"/>
      <c r="R550" s="866"/>
      <c r="S550" s="866"/>
      <c r="T550" s="867"/>
    </row>
    <row r="551" spans="2:20">
      <c r="B551" s="426"/>
      <c r="C551" s="839"/>
      <c r="D551" s="839"/>
      <c r="E551" s="860"/>
      <c r="F551" s="860"/>
      <c r="G551" s="614" t="s">
        <v>227</v>
      </c>
      <c r="H551" s="614"/>
      <c r="I551" s="614"/>
      <c r="J551" s="615"/>
      <c r="K551" s="253" t="s">
        <v>507</v>
      </c>
      <c r="L551" s="43" t="s">
        <v>511</v>
      </c>
      <c r="M551" s="43">
        <v>0</v>
      </c>
      <c r="N551" s="36">
        <v>0</v>
      </c>
      <c r="P551" s="865"/>
      <c r="Q551" s="866"/>
      <c r="R551" s="866"/>
      <c r="S551" s="866"/>
      <c r="T551" s="867"/>
    </row>
    <row r="552" spans="2:20" ht="58.5" thickBot="1">
      <c r="B552" s="430"/>
      <c r="C552" s="840"/>
      <c r="D552" s="840"/>
      <c r="E552" s="861"/>
      <c r="F552" s="861"/>
      <c r="G552" s="791" t="s">
        <v>228</v>
      </c>
      <c r="H552" s="791"/>
      <c r="I552" s="791"/>
      <c r="J552" s="792"/>
      <c r="K552" s="204" t="s">
        <v>513</v>
      </c>
      <c r="L552" s="62" t="s">
        <v>512</v>
      </c>
      <c r="M552" s="62">
        <v>0</v>
      </c>
      <c r="N552" s="38">
        <v>0</v>
      </c>
      <c r="P552" s="868"/>
      <c r="Q552" s="869"/>
      <c r="R552" s="869"/>
      <c r="S552" s="869"/>
      <c r="T552" s="870"/>
    </row>
    <row r="553" spans="2:20" ht="15.75" thickBot="1">
      <c r="B553" s="543" t="s">
        <v>237</v>
      </c>
      <c r="C553" s="543"/>
      <c r="D553" s="543"/>
      <c r="E553" s="543"/>
      <c r="F553" s="543"/>
      <c r="G553" s="543"/>
      <c r="H553" s="543"/>
      <c r="I553" s="543"/>
      <c r="J553" s="543"/>
      <c r="K553" s="543"/>
      <c r="L553" s="543"/>
      <c r="M553" s="543"/>
      <c r="N553" s="543"/>
    </row>
    <row r="554" spans="2:20">
      <c r="B554" s="793" t="s">
        <v>408</v>
      </c>
      <c r="C554" s="794"/>
      <c r="D554" s="794"/>
      <c r="E554" s="794"/>
      <c r="F554" s="794"/>
      <c r="G554" s="794"/>
      <c r="H554" s="794"/>
      <c r="I554" s="794"/>
      <c r="J554" s="794"/>
      <c r="K554" s="794"/>
      <c r="L554" s="794"/>
      <c r="M554" s="794"/>
      <c r="N554" s="794"/>
      <c r="O554" s="794"/>
      <c r="P554" s="794"/>
      <c r="Q554" s="794"/>
      <c r="R554" s="794"/>
      <c r="S554" s="794"/>
      <c r="T554" s="795"/>
    </row>
    <row r="555" spans="2:20">
      <c r="B555" s="796"/>
      <c r="C555" s="797"/>
      <c r="D555" s="797"/>
      <c r="E555" s="797"/>
      <c r="F555" s="797"/>
      <c r="G555" s="797"/>
      <c r="H555" s="797"/>
      <c r="I555" s="797"/>
      <c r="J555" s="797"/>
      <c r="K555" s="797"/>
      <c r="L555" s="797"/>
      <c r="M555" s="797"/>
      <c r="N555" s="797"/>
      <c r="O555" s="797"/>
      <c r="P555" s="797"/>
      <c r="Q555" s="797"/>
      <c r="R555" s="797"/>
      <c r="S555" s="797"/>
      <c r="T555" s="798"/>
    </row>
    <row r="556" spans="2:20" ht="15.75" thickBot="1">
      <c r="B556" s="799"/>
      <c r="C556" s="800"/>
      <c r="D556" s="800"/>
      <c r="E556" s="800"/>
      <c r="F556" s="800"/>
      <c r="G556" s="800"/>
      <c r="H556" s="800"/>
      <c r="I556" s="800"/>
      <c r="J556" s="800"/>
      <c r="K556" s="800"/>
      <c r="L556" s="800"/>
      <c r="M556" s="800"/>
      <c r="N556" s="800"/>
      <c r="O556" s="800"/>
      <c r="P556" s="800"/>
      <c r="Q556" s="800"/>
      <c r="R556" s="800"/>
      <c r="S556" s="800"/>
      <c r="T556" s="801"/>
    </row>
    <row r="557" spans="2:20">
      <c r="B557" s="111"/>
      <c r="C557" s="111"/>
      <c r="D557" s="111"/>
      <c r="E557" s="111"/>
      <c r="F557" s="111"/>
      <c r="G557" s="111"/>
      <c r="H557" s="111"/>
      <c r="I557" s="111"/>
      <c r="J557" s="111"/>
      <c r="K557" s="111"/>
      <c r="L557" s="111"/>
      <c r="M557" s="111"/>
      <c r="N557" s="111"/>
      <c r="O557" s="111"/>
      <c r="P557" s="111"/>
      <c r="Q557" s="111"/>
      <c r="R557" s="111"/>
      <c r="S557" s="111"/>
      <c r="T557" s="111"/>
    </row>
    <row r="558" spans="2:20">
      <c r="B558" s="105" t="s">
        <v>296</v>
      </c>
      <c r="C558" s="66"/>
      <c r="D558" s="66"/>
      <c r="E558" s="66"/>
      <c r="F558" s="66"/>
      <c r="G558" s="66"/>
      <c r="H558" s="66"/>
      <c r="I558" s="66"/>
      <c r="J558" s="66"/>
      <c r="K558" s="66"/>
      <c r="L558" s="66"/>
      <c r="M558" s="66"/>
      <c r="N558" s="66"/>
    </row>
    <row r="559" spans="2:20">
      <c r="B559" s="104" t="s">
        <v>409</v>
      </c>
      <c r="C559" s="104" t="s">
        <v>218</v>
      </c>
      <c r="D559" s="199" t="s">
        <v>410</v>
      </c>
      <c r="E559" s="802" t="s">
        <v>220</v>
      </c>
      <c r="F559" s="803"/>
      <c r="G559" s="806" t="s">
        <v>221</v>
      </c>
      <c r="H559" s="807"/>
      <c r="I559" s="807"/>
      <c r="J559" s="807"/>
      <c r="K559" s="427"/>
      <c r="L559" s="66"/>
      <c r="M559" s="66"/>
      <c r="N559" s="66"/>
    </row>
    <row r="560" spans="2:20">
      <c r="B560" s="808" t="s">
        <v>306</v>
      </c>
      <c r="C560" s="811" t="s">
        <v>224</v>
      </c>
      <c r="D560" s="808" t="s">
        <v>297</v>
      </c>
      <c r="E560" s="804"/>
      <c r="F560" s="805"/>
      <c r="G560" s="96">
        <v>1</v>
      </c>
      <c r="H560" s="96">
        <v>0.75</v>
      </c>
      <c r="I560" s="96">
        <v>0.5</v>
      </c>
      <c r="J560" s="814" t="s">
        <v>223</v>
      </c>
      <c r="K560" s="815"/>
      <c r="L560" s="66"/>
      <c r="M560" s="105"/>
      <c r="N560" s="66"/>
    </row>
    <row r="561" spans="2:18" ht="60">
      <c r="B561" s="809"/>
      <c r="C561" s="812"/>
      <c r="D561" s="809"/>
      <c r="E561" s="816" t="s">
        <v>226</v>
      </c>
      <c r="F561" s="816"/>
      <c r="G561" s="200" t="s">
        <v>301</v>
      </c>
      <c r="H561" s="97" t="s">
        <v>411</v>
      </c>
      <c r="I561" s="98" t="s">
        <v>298</v>
      </c>
      <c r="J561" s="845">
        <v>0</v>
      </c>
      <c r="K561" s="846"/>
      <c r="L561" s="66"/>
      <c r="M561" s="66"/>
      <c r="N561" s="66"/>
    </row>
    <row r="562" spans="2:18" ht="60">
      <c r="B562" s="809"/>
      <c r="C562" s="812"/>
      <c r="D562" s="809"/>
      <c r="E562" s="847" t="s">
        <v>227</v>
      </c>
      <c r="F562" s="848"/>
      <c r="G562" s="200" t="s">
        <v>412</v>
      </c>
      <c r="H562" s="97" t="s">
        <v>299</v>
      </c>
      <c r="I562" s="98" t="s">
        <v>302</v>
      </c>
      <c r="J562" s="845" t="s">
        <v>304</v>
      </c>
      <c r="K562" s="846"/>
      <c r="L562" s="66"/>
      <c r="M562" s="66"/>
      <c r="N562" s="66"/>
    </row>
    <row r="563" spans="2:18" ht="75">
      <c r="B563" s="810"/>
      <c r="C563" s="813"/>
      <c r="D563" s="810"/>
      <c r="E563" s="847" t="s">
        <v>228</v>
      </c>
      <c r="F563" s="848"/>
      <c r="G563" s="97" t="s">
        <v>303</v>
      </c>
      <c r="H563" s="97" t="s">
        <v>305</v>
      </c>
      <c r="I563" s="97" t="s">
        <v>300</v>
      </c>
      <c r="J563" s="831">
        <v>0</v>
      </c>
      <c r="K563" s="832"/>
      <c r="L563" s="66"/>
      <c r="M563" s="66"/>
      <c r="N563" s="66"/>
    </row>
    <row r="564" spans="2:18" ht="17.25" customHeight="1">
      <c r="B564" s="140"/>
      <c r="C564" s="141"/>
      <c r="D564" s="142"/>
      <c r="E564" s="143"/>
      <c r="F564" s="143"/>
      <c r="G564" s="144"/>
      <c r="H564" s="144"/>
      <c r="I564" s="144"/>
      <c r="J564" s="145"/>
      <c r="K564" s="145"/>
      <c r="L564" s="66"/>
      <c r="M564" s="66"/>
      <c r="N564" s="66"/>
    </row>
    <row r="565" spans="2:18" ht="15" customHeight="1">
      <c r="B565" s="586" t="s">
        <v>238</v>
      </c>
      <c r="C565" s="586"/>
      <c r="D565" s="586"/>
      <c r="E565" s="586"/>
      <c r="F565" s="586"/>
      <c r="G565" s="586"/>
      <c r="H565" s="586"/>
      <c r="I565" s="586"/>
      <c r="J565" s="586"/>
      <c r="K565" s="586"/>
      <c r="L565" s="586"/>
      <c r="M565" s="586"/>
      <c r="N565" s="586"/>
      <c r="O565" s="586"/>
      <c r="P565" s="586"/>
      <c r="Q565" s="586"/>
    </row>
    <row r="566" spans="2:18" ht="15" customHeight="1">
      <c r="B566" s="586"/>
      <c r="C566" s="586"/>
      <c r="D566" s="586"/>
      <c r="E566" s="586"/>
      <c r="F566" s="586"/>
      <c r="G566" s="586"/>
      <c r="H566" s="586"/>
      <c r="I566" s="586"/>
      <c r="J566" s="586"/>
      <c r="K566" s="586"/>
      <c r="L566" s="586"/>
      <c r="M566" s="586"/>
      <c r="N566" s="586"/>
      <c r="O566" s="586"/>
      <c r="P566" s="586"/>
      <c r="Q566" s="586"/>
    </row>
    <row r="567" spans="2:18" ht="15" customHeight="1">
      <c r="B567" s="586"/>
      <c r="C567" s="586"/>
      <c r="D567" s="586"/>
      <c r="E567" s="586"/>
      <c r="F567" s="586"/>
      <c r="G567" s="586"/>
      <c r="H567" s="586"/>
      <c r="I567" s="586"/>
      <c r="J567" s="586"/>
      <c r="K567" s="586"/>
      <c r="L567" s="586"/>
      <c r="M567" s="586"/>
      <c r="N567" s="586"/>
      <c r="O567" s="586"/>
      <c r="P567" s="586"/>
      <c r="Q567" s="586"/>
    </row>
    <row r="568" spans="2:18">
      <c r="B568" s="849"/>
      <c r="C568" s="849"/>
    </row>
    <row r="569" spans="2:18" ht="19.5" customHeight="1">
      <c r="B569" s="708" t="s">
        <v>226</v>
      </c>
      <c r="C569" s="708"/>
      <c r="D569" s="708"/>
      <c r="E569" s="708"/>
      <c r="J569" s="68"/>
      <c r="K569" s="68"/>
      <c r="L569" s="69"/>
      <c r="M569" s="69"/>
      <c r="N569" s="69"/>
      <c r="O569" s="69"/>
      <c r="P569" s="69"/>
      <c r="Q569" s="69"/>
      <c r="R569" s="69"/>
    </row>
    <row r="570" spans="2:18" ht="15.75" thickBot="1">
      <c r="B570" s="738" t="s">
        <v>240</v>
      </c>
      <c r="C570" s="738"/>
      <c r="D570" s="738"/>
      <c r="E570" s="67"/>
      <c r="F570" s="67"/>
      <c r="G570" s="67"/>
      <c r="H570" s="67"/>
      <c r="I570" s="67"/>
      <c r="J570" s="68"/>
      <c r="K570" s="68"/>
      <c r="L570" s="69"/>
      <c r="M570" s="69"/>
      <c r="N570" s="69"/>
      <c r="O570" s="739" t="s">
        <v>241</v>
      </c>
      <c r="P570" s="739"/>
      <c r="Q570" s="739"/>
      <c r="R570" s="69"/>
    </row>
    <row r="571" spans="2:18" ht="91.5" customHeight="1">
      <c r="B571" s="740" t="s">
        <v>652</v>
      </c>
      <c r="C571" s="817"/>
      <c r="D571" s="817"/>
      <c r="E571" s="817"/>
      <c r="F571" s="817"/>
      <c r="G571" s="817"/>
      <c r="H571" s="817"/>
      <c r="I571" s="818"/>
      <c r="J571" s="825" t="s">
        <v>653</v>
      </c>
      <c r="K571" s="826"/>
      <c r="L571" s="826"/>
      <c r="M571" s="826"/>
      <c r="N571" s="826"/>
      <c r="O571" s="826"/>
      <c r="P571" s="826"/>
      <c r="Q571" s="827"/>
      <c r="R571" s="69"/>
    </row>
    <row r="572" spans="2:18" ht="103.5" customHeight="1">
      <c r="B572" s="819"/>
      <c r="C572" s="820"/>
      <c r="D572" s="820"/>
      <c r="E572" s="820"/>
      <c r="F572" s="820"/>
      <c r="G572" s="820"/>
      <c r="H572" s="820"/>
      <c r="I572" s="821"/>
      <c r="J572" s="785"/>
      <c r="K572" s="786"/>
      <c r="L572" s="786"/>
      <c r="M572" s="786"/>
      <c r="N572" s="786"/>
      <c r="O572" s="786"/>
      <c r="P572" s="786"/>
      <c r="Q572" s="787"/>
      <c r="R572" s="69"/>
    </row>
    <row r="573" spans="2:18" ht="132.75" customHeight="1">
      <c r="B573" s="819"/>
      <c r="C573" s="820"/>
      <c r="D573" s="820"/>
      <c r="E573" s="820"/>
      <c r="F573" s="820"/>
      <c r="G573" s="820"/>
      <c r="H573" s="820"/>
      <c r="I573" s="821"/>
      <c r="J573" s="785"/>
      <c r="K573" s="786"/>
      <c r="L573" s="786"/>
      <c r="M573" s="786"/>
      <c r="N573" s="786"/>
      <c r="O573" s="786"/>
      <c r="P573" s="786"/>
      <c r="Q573" s="787"/>
      <c r="R573" s="69"/>
    </row>
    <row r="574" spans="2:18" ht="170.25" customHeight="1">
      <c r="B574" s="819"/>
      <c r="C574" s="820"/>
      <c r="D574" s="820"/>
      <c r="E574" s="820"/>
      <c r="F574" s="820"/>
      <c r="G574" s="820"/>
      <c r="H574" s="820"/>
      <c r="I574" s="821"/>
      <c r="J574" s="785"/>
      <c r="K574" s="786"/>
      <c r="L574" s="786"/>
      <c r="M574" s="786"/>
      <c r="N574" s="786"/>
      <c r="O574" s="786"/>
      <c r="P574" s="786"/>
      <c r="Q574" s="787"/>
      <c r="R574" s="69"/>
    </row>
    <row r="575" spans="2:18" ht="82.5" customHeight="1">
      <c r="B575" s="819"/>
      <c r="C575" s="820"/>
      <c r="D575" s="820"/>
      <c r="E575" s="820"/>
      <c r="F575" s="820"/>
      <c r="G575" s="820"/>
      <c r="H575" s="820"/>
      <c r="I575" s="821"/>
      <c r="J575" s="785"/>
      <c r="K575" s="786"/>
      <c r="L575" s="786"/>
      <c r="M575" s="786"/>
      <c r="N575" s="786"/>
      <c r="O575" s="786"/>
      <c r="P575" s="786"/>
      <c r="Q575" s="787"/>
      <c r="R575" s="69"/>
    </row>
    <row r="576" spans="2:18" ht="82.5" customHeight="1">
      <c r="B576" s="819"/>
      <c r="C576" s="820"/>
      <c r="D576" s="820"/>
      <c r="E576" s="820"/>
      <c r="F576" s="820"/>
      <c r="G576" s="820"/>
      <c r="H576" s="820"/>
      <c r="I576" s="821"/>
      <c r="J576" s="785"/>
      <c r="K576" s="786"/>
      <c r="L576" s="786"/>
      <c r="M576" s="786"/>
      <c r="N576" s="786"/>
      <c r="O576" s="786"/>
      <c r="P576" s="786"/>
      <c r="Q576" s="787"/>
      <c r="R576" s="69"/>
    </row>
    <row r="577" spans="2:19" ht="62.25" customHeight="1">
      <c r="B577" s="819"/>
      <c r="C577" s="820"/>
      <c r="D577" s="820"/>
      <c r="E577" s="820"/>
      <c r="F577" s="820"/>
      <c r="G577" s="820"/>
      <c r="H577" s="820"/>
      <c r="I577" s="821"/>
      <c r="J577" s="785"/>
      <c r="K577" s="786"/>
      <c r="L577" s="786"/>
      <c r="M577" s="786"/>
      <c r="N577" s="786"/>
      <c r="O577" s="786"/>
      <c r="P577" s="786"/>
      <c r="Q577" s="787"/>
      <c r="R577" s="69"/>
    </row>
    <row r="578" spans="2:19" ht="87" customHeight="1" thickBot="1">
      <c r="B578" s="822"/>
      <c r="C578" s="823"/>
      <c r="D578" s="823"/>
      <c r="E578" s="823"/>
      <c r="F578" s="823"/>
      <c r="G578" s="823"/>
      <c r="H578" s="823"/>
      <c r="I578" s="824"/>
      <c r="J578" s="828"/>
      <c r="K578" s="829"/>
      <c r="L578" s="829"/>
      <c r="M578" s="829"/>
      <c r="N578" s="829"/>
      <c r="O578" s="829"/>
      <c r="P578" s="829"/>
      <c r="Q578" s="830"/>
      <c r="R578" s="69"/>
    </row>
    <row r="579" spans="2:19" ht="15.75" thickTop="1">
      <c r="B579" s="758" t="s">
        <v>654</v>
      </c>
      <c r="C579" s="854"/>
      <c r="D579" s="854"/>
      <c r="E579" s="854"/>
      <c r="F579" s="854"/>
      <c r="G579" s="854"/>
      <c r="H579" s="854"/>
      <c r="I579" s="855"/>
      <c r="J579" s="782" t="s">
        <v>636</v>
      </c>
      <c r="K579" s="783"/>
      <c r="L579" s="783"/>
      <c r="M579" s="783"/>
      <c r="N579" s="783"/>
      <c r="O579" s="783"/>
      <c r="P579" s="783"/>
      <c r="Q579" s="784"/>
      <c r="R579" s="69"/>
    </row>
    <row r="580" spans="2:19">
      <c r="B580" s="819"/>
      <c r="C580" s="820"/>
      <c r="D580" s="820"/>
      <c r="E580" s="820"/>
      <c r="F580" s="820"/>
      <c r="G580" s="820"/>
      <c r="H580" s="820"/>
      <c r="I580" s="821"/>
      <c r="J580" s="785"/>
      <c r="K580" s="786"/>
      <c r="L580" s="786"/>
      <c r="M580" s="786"/>
      <c r="N580" s="786"/>
      <c r="O580" s="786"/>
      <c r="P580" s="786"/>
      <c r="Q580" s="787"/>
      <c r="R580" s="69"/>
    </row>
    <row r="581" spans="2:19">
      <c r="B581" s="819"/>
      <c r="C581" s="820"/>
      <c r="D581" s="820"/>
      <c r="E581" s="820"/>
      <c r="F581" s="820"/>
      <c r="G581" s="820"/>
      <c r="H581" s="820"/>
      <c r="I581" s="821"/>
      <c r="J581" s="785"/>
      <c r="K581" s="786"/>
      <c r="L581" s="786"/>
      <c r="M581" s="786"/>
      <c r="N581" s="786"/>
      <c r="O581" s="786"/>
      <c r="P581" s="786"/>
      <c r="Q581" s="787"/>
      <c r="R581" s="69"/>
    </row>
    <row r="582" spans="2:19">
      <c r="B582" s="819"/>
      <c r="C582" s="820"/>
      <c r="D582" s="820"/>
      <c r="E582" s="820"/>
      <c r="F582" s="820"/>
      <c r="G582" s="820"/>
      <c r="H582" s="820"/>
      <c r="I582" s="821"/>
      <c r="J582" s="785"/>
      <c r="K582" s="786"/>
      <c r="L582" s="786"/>
      <c r="M582" s="786"/>
      <c r="N582" s="786"/>
      <c r="O582" s="786"/>
      <c r="P582" s="786"/>
      <c r="Q582" s="787"/>
      <c r="R582" s="69"/>
    </row>
    <row r="583" spans="2:19">
      <c r="B583" s="819"/>
      <c r="C583" s="820"/>
      <c r="D583" s="820"/>
      <c r="E583" s="820"/>
      <c r="F583" s="820"/>
      <c r="G583" s="820"/>
      <c r="H583" s="820"/>
      <c r="I583" s="821"/>
      <c r="J583" s="785"/>
      <c r="K583" s="786"/>
      <c r="L583" s="786"/>
      <c r="M583" s="786"/>
      <c r="N583" s="786"/>
      <c r="O583" s="786"/>
      <c r="P583" s="786"/>
      <c r="Q583" s="787"/>
      <c r="R583" s="69"/>
    </row>
    <row r="584" spans="2:19">
      <c r="B584" s="819"/>
      <c r="C584" s="820"/>
      <c r="D584" s="820"/>
      <c r="E584" s="820"/>
      <c r="F584" s="820"/>
      <c r="G584" s="820"/>
      <c r="H584" s="820"/>
      <c r="I584" s="821"/>
      <c r="J584" s="785"/>
      <c r="K584" s="786"/>
      <c r="L584" s="786"/>
      <c r="M584" s="786"/>
      <c r="N584" s="786"/>
      <c r="O584" s="786"/>
      <c r="P584" s="786"/>
      <c r="Q584" s="787"/>
      <c r="R584" s="69"/>
      <c r="S584" s="70"/>
    </row>
    <row r="585" spans="2:19">
      <c r="B585" s="819"/>
      <c r="C585" s="820"/>
      <c r="D585" s="820"/>
      <c r="E585" s="820"/>
      <c r="F585" s="820"/>
      <c r="G585" s="820"/>
      <c r="H585" s="820"/>
      <c r="I585" s="821"/>
      <c r="J585" s="785"/>
      <c r="K585" s="786"/>
      <c r="L585" s="786"/>
      <c r="M585" s="786"/>
      <c r="N585" s="786"/>
      <c r="O585" s="786"/>
      <c r="P585" s="786"/>
      <c r="Q585" s="787"/>
      <c r="R585" s="69"/>
    </row>
    <row r="586" spans="2:19">
      <c r="B586" s="819"/>
      <c r="C586" s="820"/>
      <c r="D586" s="820"/>
      <c r="E586" s="820"/>
      <c r="F586" s="820"/>
      <c r="G586" s="820"/>
      <c r="H586" s="820"/>
      <c r="I586" s="821"/>
      <c r="J586" s="785"/>
      <c r="K586" s="786"/>
      <c r="L586" s="786"/>
      <c r="M586" s="786"/>
      <c r="N586" s="786"/>
      <c r="O586" s="786"/>
      <c r="P586" s="786"/>
      <c r="Q586" s="787"/>
      <c r="R586" s="69"/>
    </row>
    <row r="587" spans="2:19" ht="138" customHeight="1" thickBot="1">
      <c r="B587" s="856"/>
      <c r="C587" s="857"/>
      <c r="D587" s="857"/>
      <c r="E587" s="857"/>
      <c r="F587" s="857"/>
      <c r="G587" s="857"/>
      <c r="H587" s="857"/>
      <c r="I587" s="858"/>
      <c r="J587" s="788"/>
      <c r="K587" s="789"/>
      <c r="L587" s="789"/>
      <c r="M587" s="789"/>
      <c r="N587" s="789"/>
      <c r="O587" s="789"/>
      <c r="P587" s="789"/>
      <c r="Q587" s="790"/>
      <c r="R587" s="69"/>
    </row>
    <row r="588" spans="2:19">
      <c r="B588" s="736" t="s">
        <v>242</v>
      </c>
      <c r="C588" s="736"/>
      <c r="D588" s="736"/>
      <c r="E588" s="69"/>
      <c r="F588" s="69"/>
      <c r="G588" s="69"/>
      <c r="H588" s="69"/>
      <c r="I588" s="69"/>
      <c r="J588" s="68"/>
      <c r="K588" s="68"/>
      <c r="L588" s="69"/>
      <c r="M588" s="69"/>
      <c r="N588" s="69"/>
      <c r="O588" s="736" t="s">
        <v>345</v>
      </c>
      <c r="P588" s="736"/>
      <c r="Q588" s="736"/>
      <c r="R588" s="69"/>
    </row>
    <row r="589" spans="2:19" ht="21" customHeight="1">
      <c r="B589" s="69"/>
      <c r="C589" s="69"/>
      <c r="D589" s="69"/>
      <c r="E589" s="69"/>
      <c r="F589" s="69"/>
      <c r="G589" s="69"/>
      <c r="H589" s="69"/>
      <c r="I589" s="69"/>
      <c r="J589" s="68"/>
      <c r="K589" s="68"/>
      <c r="L589" s="69"/>
      <c r="M589" s="69"/>
      <c r="N589" s="69"/>
      <c r="O589" s="69"/>
      <c r="P589" s="69"/>
      <c r="Q589" s="69"/>
      <c r="R589" s="69"/>
    </row>
    <row r="590" spans="2:19" ht="19.5">
      <c r="B590" s="778" t="s">
        <v>239</v>
      </c>
      <c r="C590" s="778"/>
      <c r="D590" s="778"/>
      <c r="E590" s="778"/>
      <c r="F590" s="69"/>
      <c r="G590" s="69"/>
      <c r="H590" s="69"/>
      <c r="I590" s="69"/>
      <c r="J590" s="68"/>
      <c r="K590" s="68"/>
      <c r="L590" s="69"/>
      <c r="M590" s="69"/>
      <c r="N590" s="69"/>
      <c r="O590" s="69"/>
      <c r="P590" s="69"/>
      <c r="Q590" s="69"/>
      <c r="R590" s="69"/>
    </row>
    <row r="591" spans="2:19" ht="15.75" thickBot="1">
      <c r="B591" s="738" t="s">
        <v>240</v>
      </c>
      <c r="C591" s="738"/>
      <c r="D591" s="738"/>
      <c r="E591" s="67"/>
      <c r="F591" s="67"/>
      <c r="G591" s="67"/>
      <c r="H591" s="67"/>
      <c r="I591" s="67"/>
      <c r="J591" s="68"/>
      <c r="K591" s="68"/>
      <c r="L591" s="69"/>
      <c r="M591" s="69"/>
      <c r="N591" s="69"/>
      <c r="O591" s="739" t="s">
        <v>241</v>
      </c>
      <c r="P591" s="739"/>
      <c r="Q591" s="739"/>
      <c r="R591" s="69"/>
    </row>
    <row r="592" spans="2:19">
      <c r="B592" s="740" t="s">
        <v>655</v>
      </c>
      <c r="C592" s="741"/>
      <c r="D592" s="741"/>
      <c r="E592" s="741"/>
      <c r="F592" s="741"/>
      <c r="G592" s="741"/>
      <c r="H592" s="741"/>
      <c r="I592" s="742"/>
      <c r="J592" s="749" t="s">
        <v>656</v>
      </c>
      <c r="K592" s="750"/>
      <c r="L592" s="750"/>
      <c r="M592" s="750"/>
      <c r="N592" s="750"/>
      <c r="O592" s="750"/>
      <c r="P592" s="750"/>
      <c r="Q592" s="751"/>
      <c r="R592" s="69"/>
    </row>
    <row r="593" spans="2:19">
      <c r="B593" s="743"/>
      <c r="C593" s="744"/>
      <c r="D593" s="744"/>
      <c r="E593" s="744"/>
      <c r="F593" s="744"/>
      <c r="G593" s="744"/>
      <c r="H593" s="744"/>
      <c r="I593" s="745"/>
      <c r="J593" s="752"/>
      <c r="K593" s="753"/>
      <c r="L593" s="753"/>
      <c r="M593" s="753"/>
      <c r="N593" s="753"/>
      <c r="O593" s="753"/>
      <c r="P593" s="753"/>
      <c r="Q593" s="754"/>
      <c r="R593" s="69"/>
    </row>
    <row r="594" spans="2:19">
      <c r="B594" s="743"/>
      <c r="C594" s="744"/>
      <c r="D594" s="744"/>
      <c r="E594" s="744"/>
      <c r="F594" s="744"/>
      <c r="G594" s="744"/>
      <c r="H594" s="744"/>
      <c r="I594" s="745"/>
      <c r="J594" s="752"/>
      <c r="K594" s="753"/>
      <c r="L594" s="753"/>
      <c r="M594" s="753"/>
      <c r="N594" s="753"/>
      <c r="O594" s="753"/>
      <c r="P594" s="753"/>
      <c r="Q594" s="754"/>
      <c r="R594" s="69"/>
    </row>
    <row r="595" spans="2:19">
      <c r="B595" s="743"/>
      <c r="C595" s="744"/>
      <c r="D595" s="744"/>
      <c r="E595" s="744"/>
      <c r="F595" s="744"/>
      <c r="G595" s="744"/>
      <c r="H595" s="744"/>
      <c r="I595" s="745"/>
      <c r="J595" s="752"/>
      <c r="K595" s="753"/>
      <c r="L595" s="753"/>
      <c r="M595" s="753"/>
      <c r="N595" s="753"/>
      <c r="O595" s="753"/>
      <c r="P595" s="753"/>
      <c r="Q595" s="754"/>
      <c r="R595" s="69"/>
    </row>
    <row r="596" spans="2:19">
      <c r="B596" s="743"/>
      <c r="C596" s="744"/>
      <c r="D596" s="744"/>
      <c r="E596" s="744"/>
      <c r="F596" s="744"/>
      <c r="G596" s="744"/>
      <c r="H596" s="744"/>
      <c r="I596" s="745"/>
      <c r="J596" s="752"/>
      <c r="K596" s="753"/>
      <c r="L596" s="753"/>
      <c r="M596" s="753"/>
      <c r="N596" s="753"/>
      <c r="O596" s="753"/>
      <c r="P596" s="753"/>
      <c r="Q596" s="754"/>
      <c r="R596" s="69"/>
    </row>
    <row r="597" spans="2:19">
      <c r="B597" s="743"/>
      <c r="C597" s="744"/>
      <c r="D597" s="744"/>
      <c r="E597" s="744"/>
      <c r="F597" s="744"/>
      <c r="G597" s="744"/>
      <c r="H597" s="744"/>
      <c r="I597" s="745"/>
      <c r="J597" s="752"/>
      <c r="K597" s="753"/>
      <c r="L597" s="753"/>
      <c r="M597" s="753"/>
      <c r="N597" s="753"/>
      <c r="O597" s="753"/>
      <c r="P597" s="753"/>
      <c r="Q597" s="754"/>
      <c r="R597" s="69"/>
    </row>
    <row r="598" spans="2:19" ht="44.25" customHeight="1">
      <c r="B598" s="743"/>
      <c r="C598" s="744"/>
      <c r="D598" s="744"/>
      <c r="E598" s="744"/>
      <c r="F598" s="744"/>
      <c r="G598" s="744"/>
      <c r="H598" s="744"/>
      <c r="I598" s="745"/>
      <c r="J598" s="752"/>
      <c r="K598" s="753"/>
      <c r="L598" s="753"/>
      <c r="M598" s="753"/>
      <c r="N598" s="753"/>
      <c r="O598" s="753"/>
      <c r="P598" s="753"/>
      <c r="Q598" s="754"/>
      <c r="R598" s="69"/>
    </row>
    <row r="599" spans="2:19" ht="97.5" customHeight="1">
      <c r="B599" s="743"/>
      <c r="C599" s="744"/>
      <c r="D599" s="744"/>
      <c r="E599" s="744"/>
      <c r="F599" s="744"/>
      <c r="G599" s="744"/>
      <c r="H599" s="744"/>
      <c r="I599" s="745"/>
      <c r="J599" s="752"/>
      <c r="K599" s="753"/>
      <c r="L599" s="753"/>
      <c r="M599" s="753"/>
      <c r="N599" s="753"/>
      <c r="O599" s="753"/>
      <c r="P599" s="753"/>
      <c r="Q599" s="754"/>
      <c r="R599" s="69"/>
    </row>
    <row r="600" spans="2:19" ht="111" customHeight="1">
      <c r="B600" s="743"/>
      <c r="C600" s="744"/>
      <c r="D600" s="744"/>
      <c r="E600" s="744"/>
      <c r="F600" s="744"/>
      <c r="G600" s="744"/>
      <c r="H600" s="744"/>
      <c r="I600" s="745"/>
      <c r="J600" s="752"/>
      <c r="K600" s="753"/>
      <c r="L600" s="753"/>
      <c r="M600" s="753"/>
      <c r="N600" s="753"/>
      <c r="O600" s="753"/>
      <c r="P600" s="753"/>
      <c r="Q600" s="754"/>
      <c r="R600" s="69"/>
    </row>
    <row r="601" spans="2:19" ht="264.75" customHeight="1" thickBot="1">
      <c r="B601" s="746"/>
      <c r="C601" s="747"/>
      <c r="D601" s="747"/>
      <c r="E601" s="747"/>
      <c r="F601" s="747"/>
      <c r="G601" s="747"/>
      <c r="H601" s="747"/>
      <c r="I601" s="748"/>
      <c r="J601" s="755"/>
      <c r="K601" s="756"/>
      <c r="L601" s="756"/>
      <c r="M601" s="756"/>
      <c r="N601" s="756"/>
      <c r="O601" s="756"/>
      <c r="P601" s="756"/>
      <c r="Q601" s="757"/>
      <c r="R601" s="71"/>
      <c r="S601" s="69"/>
    </row>
    <row r="602" spans="2:19" ht="15.75" thickTop="1">
      <c r="B602" s="758" t="s">
        <v>657</v>
      </c>
      <c r="C602" s="759"/>
      <c r="D602" s="759"/>
      <c r="E602" s="759"/>
      <c r="F602" s="759"/>
      <c r="G602" s="759"/>
      <c r="H602" s="759"/>
      <c r="I602" s="760"/>
      <c r="J602" s="878" t="s">
        <v>575</v>
      </c>
      <c r="K602" s="765"/>
      <c r="L602" s="765"/>
      <c r="M602" s="765"/>
      <c r="N602" s="765"/>
      <c r="O602" s="765"/>
      <c r="P602" s="765"/>
      <c r="Q602" s="766"/>
      <c r="R602" s="69"/>
    </row>
    <row r="603" spans="2:19">
      <c r="B603" s="743"/>
      <c r="C603" s="744"/>
      <c r="D603" s="744"/>
      <c r="E603" s="744"/>
      <c r="F603" s="744"/>
      <c r="G603" s="744"/>
      <c r="H603" s="744"/>
      <c r="I603" s="745"/>
      <c r="J603" s="767"/>
      <c r="K603" s="768"/>
      <c r="L603" s="768"/>
      <c r="M603" s="768"/>
      <c r="N603" s="768"/>
      <c r="O603" s="768"/>
      <c r="P603" s="768"/>
      <c r="Q603" s="769"/>
    </row>
    <row r="604" spans="2:19">
      <c r="B604" s="743"/>
      <c r="C604" s="744"/>
      <c r="D604" s="744"/>
      <c r="E604" s="744"/>
      <c r="F604" s="744"/>
      <c r="G604" s="744"/>
      <c r="H604" s="744"/>
      <c r="I604" s="745"/>
      <c r="J604" s="767"/>
      <c r="K604" s="768"/>
      <c r="L604" s="768"/>
      <c r="M604" s="768"/>
      <c r="N604" s="768"/>
      <c r="O604" s="768"/>
      <c r="P604" s="768"/>
      <c r="Q604" s="769"/>
    </row>
    <row r="605" spans="2:19">
      <c r="B605" s="743"/>
      <c r="C605" s="744"/>
      <c r="D605" s="744"/>
      <c r="E605" s="744"/>
      <c r="F605" s="744"/>
      <c r="G605" s="744"/>
      <c r="H605" s="744"/>
      <c r="I605" s="745"/>
      <c r="J605" s="767"/>
      <c r="K605" s="768"/>
      <c r="L605" s="768"/>
      <c r="M605" s="768"/>
      <c r="N605" s="768"/>
      <c r="O605" s="768"/>
      <c r="P605" s="768"/>
      <c r="Q605" s="769"/>
    </row>
    <row r="606" spans="2:19">
      <c r="B606" s="743"/>
      <c r="C606" s="744"/>
      <c r="D606" s="744"/>
      <c r="E606" s="744"/>
      <c r="F606" s="744"/>
      <c r="G606" s="744"/>
      <c r="H606" s="744"/>
      <c r="I606" s="745"/>
      <c r="J606" s="767"/>
      <c r="K606" s="768"/>
      <c r="L606" s="768"/>
      <c r="M606" s="768"/>
      <c r="N606" s="768"/>
      <c r="O606" s="768"/>
      <c r="P606" s="768"/>
      <c r="Q606" s="769"/>
    </row>
    <row r="607" spans="2:19">
      <c r="B607" s="743"/>
      <c r="C607" s="744"/>
      <c r="D607" s="744"/>
      <c r="E607" s="744"/>
      <c r="F607" s="744"/>
      <c r="G607" s="744"/>
      <c r="H607" s="744"/>
      <c r="I607" s="745"/>
      <c r="J607" s="767"/>
      <c r="K607" s="768"/>
      <c r="L607" s="768"/>
      <c r="M607" s="768"/>
      <c r="N607" s="768"/>
      <c r="O607" s="768"/>
      <c r="P607" s="768"/>
      <c r="Q607" s="769"/>
    </row>
    <row r="608" spans="2:19">
      <c r="B608" s="743"/>
      <c r="C608" s="744"/>
      <c r="D608" s="744"/>
      <c r="E608" s="744"/>
      <c r="F608" s="744"/>
      <c r="G608" s="744"/>
      <c r="H608" s="744"/>
      <c r="I608" s="745"/>
      <c r="J608" s="767"/>
      <c r="K608" s="768"/>
      <c r="L608" s="768"/>
      <c r="M608" s="768"/>
      <c r="N608" s="768"/>
      <c r="O608" s="768"/>
      <c r="P608" s="768"/>
      <c r="Q608" s="769"/>
    </row>
    <row r="609" spans="2:17">
      <c r="B609" s="743"/>
      <c r="C609" s="744"/>
      <c r="D609" s="744"/>
      <c r="E609" s="744"/>
      <c r="F609" s="744"/>
      <c r="G609" s="744"/>
      <c r="H609" s="744"/>
      <c r="I609" s="745"/>
      <c r="J609" s="767"/>
      <c r="K609" s="768"/>
      <c r="L609" s="768"/>
      <c r="M609" s="768"/>
      <c r="N609" s="768"/>
      <c r="O609" s="768"/>
      <c r="P609" s="768"/>
      <c r="Q609" s="769"/>
    </row>
    <row r="610" spans="2:17" ht="19.5" customHeight="1">
      <c r="B610" s="743"/>
      <c r="C610" s="744"/>
      <c r="D610" s="744"/>
      <c r="E610" s="744"/>
      <c r="F610" s="744"/>
      <c r="G610" s="744"/>
      <c r="H610" s="744"/>
      <c r="I610" s="745"/>
      <c r="J610" s="767"/>
      <c r="K610" s="768"/>
      <c r="L610" s="768"/>
      <c r="M610" s="768"/>
      <c r="N610" s="768"/>
      <c r="O610" s="768"/>
      <c r="P610" s="768"/>
      <c r="Q610" s="769"/>
    </row>
    <row r="611" spans="2:17" ht="228.75" customHeight="1" thickBot="1">
      <c r="B611" s="761"/>
      <c r="C611" s="762"/>
      <c r="D611" s="762"/>
      <c r="E611" s="762"/>
      <c r="F611" s="762"/>
      <c r="G611" s="762"/>
      <c r="H611" s="762"/>
      <c r="I611" s="763"/>
      <c r="J611" s="770"/>
      <c r="K611" s="771"/>
      <c r="L611" s="771"/>
      <c r="M611" s="771"/>
      <c r="N611" s="771"/>
      <c r="O611" s="771"/>
      <c r="P611" s="771"/>
      <c r="Q611" s="772"/>
    </row>
    <row r="612" spans="2:17">
      <c r="B612" s="736" t="s">
        <v>242</v>
      </c>
      <c r="C612" s="736"/>
      <c r="D612" s="736"/>
      <c r="E612" s="69"/>
      <c r="F612" s="69"/>
      <c r="G612" s="69"/>
      <c r="H612" s="69"/>
      <c r="I612" s="69"/>
      <c r="J612" s="68"/>
      <c r="K612" s="68"/>
      <c r="L612" s="69"/>
      <c r="M612" s="69"/>
      <c r="N612" s="69"/>
      <c r="O612" s="736" t="s">
        <v>345</v>
      </c>
      <c r="P612" s="736"/>
      <c r="Q612" s="736"/>
    </row>
    <row r="613" spans="2:17">
      <c r="B613" s="69"/>
      <c r="C613" s="69"/>
      <c r="D613" s="69"/>
      <c r="E613" s="69"/>
      <c r="F613" s="69"/>
      <c r="G613" s="69"/>
      <c r="H613" s="69"/>
      <c r="I613" s="69"/>
      <c r="J613" s="68"/>
      <c r="K613" s="68"/>
      <c r="L613" s="255"/>
      <c r="M613" s="69"/>
      <c r="N613" s="69"/>
      <c r="O613" s="69"/>
      <c r="P613" s="69"/>
      <c r="Q613" s="69"/>
    </row>
    <row r="614" spans="2:17" ht="19.5" customHeight="1">
      <c r="B614" s="737" t="s">
        <v>243</v>
      </c>
      <c r="C614" s="737"/>
      <c r="D614" s="737"/>
      <c r="E614" s="737"/>
    </row>
    <row r="616" spans="2:17" ht="15.75" thickBot="1">
      <c r="B616" s="738" t="s">
        <v>240</v>
      </c>
      <c r="C616" s="738"/>
      <c r="D616" s="738"/>
      <c r="E616" s="67"/>
      <c r="F616" s="67"/>
      <c r="G616" s="67"/>
      <c r="H616" s="67"/>
      <c r="I616" s="67"/>
      <c r="J616" s="68"/>
      <c r="K616" s="68"/>
      <c r="L616" s="69"/>
      <c r="M616" s="69"/>
      <c r="N616" s="69"/>
      <c r="O616" s="739" t="s">
        <v>241</v>
      </c>
      <c r="P616" s="739"/>
      <c r="Q616" s="739"/>
    </row>
    <row r="617" spans="2:17">
      <c r="B617" s="740" t="s">
        <v>640</v>
      </c>
      <c r="C617" s="741"/>
      <c r="D617" s="741"/>
      <c r="E617" s="741"/>
      <c r="F617" s="741"/>
      <c r="G617" s="741"/>
      <c r="H617" s="741"/>
      <c r="I617" s="742"/>
      <c r="J617" s="749" t="s">
        <v>641</v>
      </c>
      <c r="K617" s="750"/>
      <c r="L617" s="750"/>
      <c r="M617" s="750"/>
      <c r="N617" s="750"/>
      <c r="O617" s="750"/>
      <c r="P617" s="750"/>
      <c r="Q617" s="751"/>
    </row>
    <row r="618" spans="2:17">
      <c r="B618" s="743"/>
      <c r="C618" s="744"/>
      <c r="D618" s="744"/>
      <c r="E618" s="744"/>
      <c r="F618" s="744"/>
      <c r="G618" s="744"/>
      <c r="H618" s="744"/>
      <c r="I618" s="745"/>
      <c r="J618" s="752"/>
      <c r="K618" s="753"/>
      <c r="L618" s="753"/>
      <c r="M618" s="753"/>
      <c r="N618" s="753"/>
      <c r="O618" s="753"/>
      <c r="P618" s="753"/>
      <c r="Q618" s="754"/>
    </row>
    <row r="619" spans="2:17">
      <c r="B619" s="743"/>
      <c r="C619" s="744"/>
      <c r="D619" s="744"/>
      <c r="E619" s="744"/>
      <c r="F619" s="744"/>
      <c r="G619" s="744"/>
      <c r="H619" s="744"/>
      <c r="I619" s="745"/>
      <c r="J619" s="752"/>
      <c r="K619" s="753"/>
      <c r="L619" s="753"/>
      <c r="M619" s="753"/>
      <c r="N619" s="753"/>
      <c r="O619" s="753"/>
      <c r="P619" s="753"/>
      <c r="Q619" s="754"/>
    </row>
    <row r="620" spans="2:17">
      <c r="B620" s="743"/>
      <c r="C620" s="744"/>
      <c r="D620" s="744"/>
      <c r="E620" s="744"/>
      <c r="F620" s="744"/>
      <c r="G620" s="744"/>
      <c r="H620" s="744"/>
      <c r="I620" s="745"/>
      <c r="J620" s="752"/>
      <c r="K620" s="753"/>
      <c r="L620" s="753"/>
      <c r="M620" s="753"/>
      <c r="N620" s="753"/>
      <c r="O620" s="753"/>
      <c r="P620" s="753"/>
      <c r="Q620" s="754"/>
    </row>
    <row r="621" spans="2:17">
      <c r="B621" s="743"/>
      <c r="C621" s="744"/>
      <c r="D621" s="744"/>
      <c r="E621" s="744"/>
      <c r="F621" s="744"/>
      <c r="G621" s="744"/>
      <c r="H621" s="744"/>
      <c r="I621" s="745"/>
      <c r="J621" s="752"/>
      <c r="K621" s="753"/>
      <c r="L621" s="753"/>
      <c r="M621" s="753"/>
      <c r="N621" s="753"/>
      <c r="O621" s="753"/>
      <c r="P621" s="753"/>
      <c r="Q621" s="754"/>
    </row>
    <row r="622" spans="2:17">
      <c r="B622" s="743"/>
      <c r="C622" s="744"/>
      <c r="D622" s="744"/>
      <c r="E622" s="744"/>
      <c r="F622" s="744"/>
      <c r="G622" s="744"/>
      <c r="H622" s="744"/>
      <c r="I622" s="745"/>
      <c r="J622" s="752"/>
      <c r="K622" s="753"/>
      <c r="L622" s="753"/>
      <c r="M622" s="753"/>
      <c r="N622" s="753"/>
      <c r="O622" s="753"/>
      <c r="P622" s="753"/>
      <c r="Q622" s="754"/>
    </row>
    <row r="623" spans="2:17">
      <c r="B623" s="743"/>
      <c r="C623" s="744"/>
      <c r="D623" s="744"/>
      <c r="E623" s="744"/>
      <c r="F623" s="744"/>
      <c r="G623" s="744"/>
      <c r="H623" s="744"/>
      <c r="I623" s="745"/>
      <c r="J623" s="752"/>
      <c r="K623" s="753"/>
      <c r="L623" s="753"/>
      <c r="M623" s="753"/>
      <c r="N623" s="753"/>
      <c r="O623" s="753"/>
      <c r="P623" s="753"/>
      <c r="Q623" s="754"/>
    </row>
    <row r="624" spans="2:17">
      <c r="B624" s="743"/>
      <c r="C624" s="744"/>
      <c r="D624" s="744"/>
      <c r="E624" s="744"/>
      <c r="F624" s="744"/>
      <c r="G624" s="744"/>
      <c r="H624" s="744"/>
      <c r="I624" s="745"/>
      <c r="J624" s="752"/>
      <c r="K624" s="753"/>
      <c r="L624" s="753"/>
      <c r="M624" s="753"/>
      <c r="N624" s="753"/>
      <c r="O624" s="753"/>
      <c r="P624" s="753"/>
      <c r="Q624" s="754"/>
    </row>
    <row r="625" spans="2:17" ht="105" customHeight="1">
      <c r="B625" s="743"/>
      <c r="C625" s="744"/>
      <c r="D625" s="744"/>
      <c r="E625" s="744"/>
      <c r="F625" s="744"/>
      <c r="G625" s="744"/>
      <c r="H625" s="744"/>
      <c r="I625" s="745"/>
      <c r="J625" s="752"/>
      <c r="K625" s="753"/>
      <c r="L625" s="753"/>
      <c r="M625" s="753"/>
      <c r="N625" s="753"/>
      <c r="O625" s="753"/>
      <c r="P625" s="753"/>
      <c r="Q625" s="754"/>
    </row>
    <row r="626" spans="2:17" ht="409.5" customHeight="1" thickBot="1">
      <c r="B626" s="746"/>
      <c r="C626" s="747"/>
      <c r="D626" s="747"/>
      <c r="E626" s="747"/>
      <c r="F626" s="747"/>
      <c r="G626" s="747"/>
      <c r="H626" s="747"/>
      <c r="I626" s="748"/>
      <c r="J626" s="755"/>
      <c r="K626" s="756"/>
      <c r="L626" s="756"/>
      <c r="M626" s="756"/>
      <c r="N626" s="756"/>
      <c r="O626" s="756"/>
      <c r="P626" s="756"/>
      <c r="Q626" s="757"/>
    </row>
    <row r="627" spans="2:17" ht="33" customHeight="1" thickTop="1">
      <c r="B627" s="758" t="s">
        <v>642</v>
      </c>
      <c r="C627" s="759"/>
      <c r="D627" s="759"/>
      <c r="E627" s="759"/>
      <c r="F627" s="759"/>
      <c r="G627" s="759"/>
      <c r="H627" s="759"/>
      <c r="I627" s="760"/>
      <c r="J627" s="764" t="s">
        <v>643</v>
      </c>
      <c r="K627" s="765"/>
      <c r="L627" s="765"/>
      <c r="M627" s="765"/>
      <c r="N627" s="765"/>
      <c r="O627" s="765"/>
      <c r="P627" s="765"/>
      <c r="Q627" s="766"/>
    </row>
    <row r="628" spans="2:17">
      <c r="B628" s="743"/>
      <c r="C628" s="744"/>
      <c r="D628" s="744"/>
      <c r="E628" s="744"/>
      <c r="F628" s="744"/>
      <c r="G628" s="744"/>
      <c r="H628" s="744"/>
      <c r="I628" s="745"/>
      <c r="J628" s="767"/>
      <c r="K628" s="768"/>
      <c r="L628" s="768"/>
      <c r="M628" s="768"/>
      <c r="N628" s="768"/>
      <c r="O628" s="768"/>
      <c r="P628" s="768"/>
      <c r="Q628" s="769"/>
    </row>
    <row r="629" spans="2:17">
      <c r="B629" s="743"/>
      <c r="C629" s="744"/>
      <c r="D629" s="744"/>
      <c r="E629" s="744"/>
      <c r="F629" s="744"/>
      <c r="G629" s="744"/>
      <c r="H629" s="744"/>
      <c r="I629" s="745"/>
      <c r="J629" s="767"/>
      <c r="K629" s="768"/>
      <c r="L629" s="768"/>
      <c r="M629" s="768"/>
      <c r="N629" s="768"/>
      <c r="O629" s="768"/>
      <c r="P629" s="768"/>
      <c r="Q629" s="769"/>
    </row>
    <row r="630" spans="2:17">
      <c r="B630" s="743"/>
      <c r="C630" s="744"/>
      <c r="D630" s="744"/>
      <c r="E630" s="744"/>
      <c r="F630" s="744"/>
      <c r="G630" s="744"/>
      <c r="H630" s="744"/>
      <c r="I630" s="745"/>
      <c r="J630" s="767"/>
      <c r="K630" s="768"/>
      <c r="L630" s="768"/>
      <c r="M630" s="768"/>
      <c r="N630" s="768"/>
      <c r="O630" s="768"/>
      <c r="P630" s="768"/>
      <c r="Q630" s="769"/>
    </row>
    <row r="631" spans="2:17">
      <c r="B631" s="743"/>
      <c r="C631" s="744"/>
      <c r="D631" s="744"/>
      <c r="E631" s="744"/>
      <c r="F631" s="744"/>
      <c r="G631" s="744"/>
      <c r="H631" s="744"/>
      <c r="I631" s="745"/>
      <c r="J631" s="767"/>
      <c r="K631" s="768"/>
      <c r="L631" s="768"/>
      <c r="M631" s="768"/>
      <c r="N631" s="768"/>
      <c r="O631" s="768"/>
      <c r="P631" s="768"/>
      <c r="Q631" s="769"/>
    </row>
    <row r="632" spans="2:17">
      <c r="B632" s="743"/>
      <c r="C632" s="744"/>
      <c r="D632" s="744"/>
      <c r="E632" s="744"/>
      <c r="F632" s="744"/>
      <c r="G632" s="744"/>
      <c r="H632" s="744"/>
      <c r="I632" s="745"/>
      <c r="J632" s="767"/>
      <c r="K632" s="768"/>
      <c r="L632" s="768"/>
      <c r="M632" s="768"/>
      <c r="N632" s="768"/>
      <c r="O632" s="768"/>
      <c r="P632" s="768"/>
      <c r="Q632" s="769"/>
    </row>
    <row r="633" spans="2:17">
      <c r="B633" s="743"/>
      <c r="C633" s="744"/>
      <c r="D633" s="744"/>
      <c r="E633" s="744"/>
      <c r="F633" s="744"/>
      <c r="G633" s="744"/>
      <c r="H633" s="744"/>
      <c r="I633" s="745"/>
      <c r="J633" s="767"/>
      <c r="K633" s="768"/>
      <c r="L633" s="768"/>
      <c r="M633" s="768"/>
      <c r="N633" s="768"/>
      <c r="O633" s="768"/>
      <c r="P633" s="768"/>
      <c r="Q633" s="769"/>
    </row>
    <row r="634" spans="2:17">
      <c r="B634" s="743"/>
      <c r="C634" s="744"/>
      <c r="D634" s="744"/>
      <c r="E634" s="744"/>
      <c r="F634" s="744"/>
      <c r="G634" s="744"/>
      <c r="H634" s="744"/>
      <c r="I634" s="745"/>
      <c r="J634" s="767"/>
      <c r="K634" s="768"/>
      <c r="L634" s="768"/>
      <c r="M634" s="768"/>
      <c r="N634" s="768"/>
      <c r="O634" s="768"/>
      <c r="P634" s="768"/>
      <c r="Q634" s="769"/>
    </row>
    <row r="635" spans="2:17">
      <c r="B635" s="743"/>
      <c r="C635" s="744"/>
      <c r="D635" s="744"/>
      <c r="E635" s="744"/>
      <c r="F635" s="744"/>
      <c r="G635" s="744"/>
      <c r="H635" s="744"/>
      <c r="I635" s="745"/>
      <c r="J635" s="767"/>
      <c r="K635" s="768"/>
      <c r="L635" s="768"/>
      <c r="M635" s="768"/>
      <c r="N635" s="768"/>
      <c r="O635" s="768"/>
      <c r="P635" s="768"/>
      <c r="Q635" s="769"/>
    </row>
    <row r="636" spans="2:17" ht="21" customHeight="1" thickBot="1">
      <c r="B636" s="761"/>
      <c r="C636" s="762"/>
      <c r="D636" s="762"/>
      <c r="E636" s="762"/>
      <c r="F636" s="762"/>
      <c r="G636" s="762"/>
      <c r="H636" s="762"/>
      <c r="I636" s="763"/>
      <c r="J636" s="770"/>
      <c r="K636" s="771"/>
      <c r="L636" s="771"/>
      <c r="M636" s="771"/>
      <c r="N636" s="771"/>
      <c r="O636" s="771"/>
      <c r="P636" s="771"/>
      <c r="Q636" s="772"/>
    </row>
    <row r="637" spans="2:17">
      <c r="B637" s="736" t="s">
        <v>242</v>
      </c>
      <c r="C637" s="736"/>
      <c r="D637" s="736"/>
      <c r="E637" s="69"/>
      <c r="F637" s="69"/>
      <c r="G637" s="69"/>
      <c r="H637" s="69"/>
      <c r="I637" s="69"/>
      <c r="J637" s="68"/>
      <c r="K637" s="68"/>
      <c r="L637" s="69"/>
      <c r="M637" s="69"/>
      <c r="N637" s="69"/>
      <c r="O637" s="736" t="s">
        <v>345</v>
      </c>
      <c r="P637" s="736"/>
      <c r="Q637" s="736"/>
    </row>
    <row r="638" spans="2:17" ht="29.25" customHeight="1"/>
    <row r="639" spans="2:17" ht="29.25" customHeight="1">
      <c r="B639" s="877" t="s">
        <v>414</v>
      </c>
      <c r="C639" s="877"/>
      <c r="D639" s="877"/>
      <c r="E639" s="877"/>
      <c r="F639" s="877"/>
      <c r="G639" s="877"/>
      <c r="H639" s="877"/>
      <c r="I639" s="877"/>
      <c r="J639" s="877"/>
      <c r="K639" s="877"/>
      <c r="L639" s="877"/>
      <c r="M639" s="877"/>
    </row>
    <row r="640" spans="2:17" ht="18" customHeight="1" thickBot="1"/>
    <row r="641" spans="2:17" ht="21" customHeight="1">
      <c r="B641" s="727" t="s">
        <v>623</v>
      </c>
      <c r="C641" s="728"/>
      <c r="D641" s="728"/>
      <c r="E641" s="728"/>
      <c r="F641" s="728"/>
      <c r="G641" s="728"/>
      <c r="H641" s="728"/>
      <c r="I641" s="728"/>
      <c r="J641" s="728"/>
      <c r="K641" s="728"/>
      <c r="L641" s="728"/>
      <c r="M641" s="728"/>
      <c r="N641" s="728"/>
      <c r="O641" s="728"/>
      <c r="P641" s="728"/>
      <c r="Q641" s="729"/>
    </row>
    <row r="642" spans="2:17" ht="199.5" customHeight="1">
      <c r="B642" s="730"/>
      <c r="C642" s="731"/>
      <c r="D642" s="731"/>
      <c r="E642" s="731"/>
      <c r="F642" s="731"/>
      <c r="G642" s="731"/>
      <c r="H642" s="731"/>
      <c r="I642" s="731"/>
      <c r="J642" s="731"/>
      <c r="K642" s="731"/>
      <c r="L642" s="731"/>
      <c r="M642" s="731"/>
      <c r="N642" s="731"/>
      <c r="O642" s="731"/>
      <c r="P642" s="731"/>
      <c r="Q642" s="732"/>
    </row>
    <row r="643" spans="2:17">
      <c r="B643" s="730"/>
      <c r="C643" s="731"/>
      <c r="D643" s="731"/>
      <c r="E643" s="731"/>
      <c r="F643" s="731"/>
      <c r="G643" s="731"/>
      <c r="H643" s="731"/>
      <c r="I643" s="731"/>
      <c r="J643" s="731"/>
      <c r="K643" s="731"/>
      <c r="L643" s="731"/>
      <c r="M643" s="731"/>
      <c r="N643" s="731"/>
      <c r="O643" s="731"/>
      <c r="P643" s="731"/>
      <c r="Q643" s="732"/>
    </row>
    <row r="644" spans="2:17">
      <c r="B644" s="730"/>
      <c r="C644" s="731"/>
      <c r="D644" s="731"/>
      <c r="E644" s="731"/>
      <c r="F644" s="731"/>
      <c r="G644" s="731"/>
      <c r="H644" s="731"/>
      <c r="I644" s="731"/>
      <c r="J644" s="731"/>
      <c r="K644" s="731"/>
      <c r="L644" s="731"/>
      <c r="M644" s="731"/>
      <c r="N644" s="731"/>
      <c r="O644" s="731"/>
      <c r="P644" s="731"/>
      <c r="Q644" s="732"/>
    </row>
    <row r="645" spans="2:17">
      <c r="B645" s="730"/>
      <c r="C645" s="731"/>
      <c r="D645" s="731"/>
      <c r="E645" s="731"/>
      <c r="F645" s="731"/>
      <c r="G645" s="731"/>
      <c r="H645" s="731"/>
      <c r="I645" s="731"/>
      <c r="J645" s="731"/>
      <c r="K645" s="731"/>
      <c r="L645" s="731"/>
      <c r="M645" s="731"/>
      <c r="N645" s="731"/>
      <c r="O645" s="731"/>
      <c r="P645" s="731"/>
      <c r="Q645" s="732"/>
    </row>
    <row r="646" spans="2:17" ht="152.25" customHeight="1">
      <c r="B646" s="730"/>
      <c r="C646" s="731"/>
      <c r="D646" s="731"/>
      <c r="E646" s="731"/>
      <c r="F646" s="731"/>
      <c r="G646" s="731"/>
      <c r="H646" s="731"/>
      <c r="I646" s="731"/>
      <c r="J646" s="731"/>
      <c r="K646" s="731"/>
      <c r="L646" s="731"/>
      <c r="M646" s="731"/>
      <c r="N646" s="731"/>
      <c r="O646" s="731"/>
      <c r="P646" s="731"/>
      <c r="Q646" s="732"/>
    </row>
    <row r="647" spans="2:17" ht="159" customHeight="1">
      <c r="B647" s="730"/>
      <c r="C647" s="731"/>
      <c r="D647" s="731"/>
      <c r="E647" s="731"/>
      <c r="F647" s="731"/>
      <c r="G647" s="731"/>
      <c r="H647" s="731"/>
      <c r="I647" s="731"/>
      <c r="J647" s="731"/>
      <c r="K647" s="731"/>
      <c r="L647" s="731"/>
      <c r="M647" s="731"/>
      <c r="N647" s="731"/>
      <c r="O647" s="731"/>
      <c r="P647" s="731"/>
      <c r="Q647" s="732"/>
    </row>
    <row r="648" spans="2:17">
      <c r="B648" s="730"/>
      <c r="C648" s="731"/>
      <c r="D648" s="731"/>
      <c r="E648" s="731"/>
      <c r="F648" s="731"/>
      <c r="G648" s="731"/>
      <c r="H648" s="731"/>
      <c r="I648" s="731"/>
      <c r="J648" s="731"/>
      <c r="K648" s="731"/>
      <c r="L648" s="731"/>
      <c r="M648" s="731"/>
      <c r="N648" s="731"/>
      <c r="O648" s="731"/>
      <c r="P648" s="731"/>
      <c r="Q648" s="732"/>
    </row>
    <row r="649" spans="2:17" ht="196.5" customHeight="1">
      <c r="B649" s="730"/>
      <c r="C649" s="731"/>
      <c r="D649" s="731"/>
      <c r="E649" s="731"/>
      <c r="F649" s="731"/>
      <c r="G649" s="731"/>
      <c r="H649" s="731"/>
      <c r="I649" s="731"/>
      <c r="J649" s="731"/>
      <c r="K649" s="731"/>
      <c r="L649" s="731"/>
      <c r="M649" s="731"/>
      <c r="N649" s="731"/>
      <c r="O649" s="731"/>
      <c r="P649" s="731"/>
      <c r="Q649" s="732"/>
    </row>
    <row r="650" spans="2:17" ht="294.75" customHeight="1">
      <c r="B650" s="730"/>
      <c r="C650" s="731"/>
      <c r="D650" s="731"/>
      <c r="E650" s="731"/>
      <c r="F650" s="731"/>
      <c r="G650" s="731"/>
      <c r="H650" s="731"/>
      <c r="I650" s="731"/>
      <c r="J650" s="731"/>
      <c r="K650" s="731"/>
      <c r="L650" s="731"/>
      <c r="M650" s="731"/>
      <c r="N650" s="731"/>
      <c r="O650" s="731"/>
      <c r="P650" s="731"/>
      <c r="Q650" s="732"/>
    </row>
    <row r="651" spans="2:17" ht="44.25" customHeight="1" thickBot="1">
      <c r="B651" s="733"/>
      <c r="C651" s="734"/>
      <c r="D651" s="734"/>
      <c r="E651" s="734"/>
      <c r="F651" s="734"/>
      <c r="G651" s="734"/>
      <c r="H651" s="734"/>
      <c r="I651" s="734"/>
      <c r="J651" s="734"/>
      <c r="K651" s="734"/>
      <c r="L651" s="734"/>
      <c r="M651" s="734"/>
      <c r="N651" s="734"/>
      <c r="O651" s="734"/>
      <c r="P651" s="734"/>
      <c r="Q651" s="735"/>
    </row>
    <row r="653" spans="2:17" ht="19.5">
      <c r="B653" s="333" t="s">
        <v>413</v>
      </c>
      <c r="C653" s="333"/>
      <c r="D653" s="333"/>
      <c r="E653" s="333"/>
      <c r="F653" s="333"/>
      <c r="G653" s="333"/>
      <c r="H653" s="333"/>
      <c r="I653" s="333"/>
      <c r="J653" s="333"/>
      <c r="K653" s="333"/>
      <c r="L653" s="333"/>
      <c r="M653" s="333"/>
      <c r="N653" s="333"/>
      <c r="O653" s="333"/>
      <c r="P653" s="333"/>
      <c r="Q653" s="333"/>
    </row>
    <row r="654" spans="2:17" ht="15.75" thickBot="1"/>
    <row r="655" spans="2:17">
      <c r="B655" s="727" t="s">
        <v>622</v>
      </c>
      <c r="C655" s="728"/>
      <c r="D655" s="728"/>
      <c r="E655" s="728"/>
      <c r="F655" s="728"/>
      <c r="G655" s="728"/>
      <c r="H655" s="728"/>
      <c r="I655" s="728"/>
      <c r="J655" s="728"/>
      <c r="K655" s="728"/>
      <c r="L655" s="728"/>
      <c r="M655" s="728"/>
      <c r="N655" s="728"/>
      <c r="O655" s="728"/>
      <c r="P655" s="728"/>
      <c r="Q655" s="729"/>
    </row>
    <row r="656" spans="2:17">
      <c r="B656" s="730"/>
      <c r="C656" s="731"/>
      <c r="D656" s="731"/>
      <c r="E656" s="731"/>
      <c r="F656" s="731"/>
      <c r="G656" s="731"/>
      <c r="H656" s="731"/>
      <c r="I656" s="731"/>
      <c r="J656" s="731"/>
      <c r="K656" s="731"/>
      <c r="L656" s="731"/>
      <c r="M656" s="731"/>
      <c r="N656" s="731"/>
      <c r="O656" s="731"/>
      <c r="P656" s="731"/>
      <c r="Q656" s="732"/>
    </row>
    <row r="657" spans="2:17">
      <c r="B657" s="730"/>
      <c r="C657" s="731"/>
      <c r="D657" s="731"/>
      <c r="E657" s="731"/>
      <c r="F657" s="731"/>
      <c r="G657" s="731"/>
      <c r="H657" s="731"/>
      <c r="I657" s="731"/>
      <c r="J657" s="731"/>
      <c r="K657" s="731"/>
      <c r="L657" s="731"/>
      <c r="M657" s="731"/>
      <c r="N657" s="731"/>
      <c r="O657" s="731"/>
      <c r="P657" s="731"/>
      <c r="Q657" s="732"/>
    </row>
    <row r="658" spans="2:17">
      <c r="B658" s="730"/>
      <c r="C658" s="731"/>
      <c r="D658" s="731"/>
      <c r="E658" s="731"/>
      <c r="F658" s="731"/>
      <c r="G658" s="731"/>
      <c r="H658" s="731"/>
      <c r="I658" s="731"/>
      <c r="J658" s="731"/>
      <c r="K658" s="731"/>
      <c r="L658" s="731"/>
      <c r="M658" s="731"/>
      <c r="N658" s="731"/>
      <c r="O658" s="731"/>
      <c r="P658" s="731"/>
      <c r="Q658" s="732"/>
    </row>
    <row r="659" spans="2:17">
      <c r="B659" s="730"/>
      <c r="C659" s="731"/>
      <c r="D659" s="731"/>
      <c r="E659" s="731"/>
      <c r="F659" s="731"/>
      <c r="G659" s="731"/>
      <c r="H659" s="731"/>
      <c r="I659" s="731"/>
      <c r="J659" s="731"/>
      <c r="K659" s="731"/>
      <c r="L659" s="731"/>
      <c r="M659" s="731"/>
      <c r="N659" s="731"/>
      <c r="O659" s="731"/>
      <c r="P659" s="731"/>
      <c r="Q659" s="732"/>
    </row>
    <row r="660" spans="2:17">
      <c r="B660" s="730"/>
      <c r="C660" s="731"/>
      <c r="D660" s="731"/>
      <c r="E660" s="731"/>
      <c r="F660" s="731"/>
      <c r="G660" s="731"/>
      <c r="H660" s="731"/>
      <c r="I660" s="731"/>
      <c r="J660" s="731"/>
      <c r="K660" s="731"/>
      <c r="L660" s="731"/>
      <c r="M660" s="731"/>
      <c r="N660" s="731"/>
      <c r="O660" s="731"/>
      <c r="P660" s="731"/>
      <c r="Q660" s="732"/>
    </row>
    <row r="661" spans="2:17">
      <c r="B661" s="730"/>
      <c r="C661" s="731"/>
      <c r="D661" s="731"/>
      <c r="E661" s="731"/>
      <c r="F661" s="731"/>
      <c r="G661" s="731"/>
      <c r="H661" s="731"/>
      <c r="I661" s="731"/>
      <c r="J661" s="731"/>
      <c r="K661" s="731"/>
      <c r="L661" s="731"/>
      <c r="M661" s="731"/>
      <c r="N661" s="731"/>
      <c r="O661" s="731"/>
      <c r="P661" s="731"/>
      <c r="Q661" s="732"/>
    </row>
    <row r="662" spans="2:17">
      <c r="B662" s="730"/>
      <c r="C662" s="731"/>
      <c r="D662" s="731"/>
      <c r="E662" s="731"/>
      <c r="F662" s="731"/>
      <c r="G662" s="731"/>
      <c r="H662" s="731"/>
      <c r="I662" s="731"/>
      <c r="J662" s="731"/>
      <c r="K662" s="731"/>
      <c r="L662" s="731"/>
      <c r="M662" s="731"/>
      <c r="N662" s="731"/>
      <c r="O662" s="731"/>
      <c r="P662" s="731"/>
      <c r="Q662" s="732"/>
    </row>
    <row r="663" spans="2:17">
      <c r="B663" s="730"/>
      <c r="C663" s="731"/>
      <c r="D663" s="731"/>
      <c r="E663" s="731"/>
      <c r="F663" s="731"/>
      <c r="G663" s="731"/>
      <c r="H663" s="731"/>
      <c r="I663" s="731"/>
      <c r="J663" s="731"/>
      <c r="K663" s="731"/>
      <c r="L663" s="731"/>
      <c r="M663" s="731"/>
      <c r="N663" s="731"/>
      <c r="O663" s="731"/>
      <c r="P663" s="731"/>
      <c r="Q663" s="732"/>
    </row>
    <row r="664" spans="2:17">
      <c r="B664" s="730"/>
      <c r="C664" s="731"/>
      <c r="D664" s="731"/>
      <c r="E664" s="731"/>
      <c r="F664" s="731"/>
      <c r="G664" s="731"/>
      <c r="H664" s="731"/>
      <c r="I664" s="731"/>
      <c r="J664" s="731"/>
      <c r="K664" s="731"/>
      <c r="L664" s="731"/>
      <c r="M664" s="731"/>
      <c r="N664" s="731"/>
      <c r="O664" s="731"/>
      <c r="P664" s="731"/>
      <c r="Q664" s="732"/>
    </row>
    <row r="665" spans="2:17" ht="99.75" customHeight="1" thickBot="1">
      <c r="B665" s="733"/>
      <c r="C665" s="734"/>
      <c r="D665" s="734"/>
      <c r="E665" s="734"/>
      <c r="F665" s="734"/>
      <c r="G665" s="734"/>
      <c r="H665" s="734"/>
      <c r="I665" s="734"/>
      <c r="J665" s="734"/>
      <c r="K665" s="734"/>
      <c r="L665" s="734"/>
      <c r="M665" s="734"/>
      <c r="N665" s="734"/>
      <c r="O665" s="734"/>
      <c r="P665" s="734"/>
      <c r="Q665" s="735"/>
    </row>
  </sheetData>
  <mergeCells count="1017">
    <mergeCell ref="D496:E496"/>
    <mergeCell ref="F496:G496"/>
    <mergeCell ref="K442:L442"/>
    <mergeCell ref="M442:N442"/>
    <mergeCell ref="O442:P442"/>
    <mergeCell ref="Q442:R442"/>
    <mergeCell ref="F488:G488"/>
    <mergeCell ref="H488:L488"/>
    <mergeCell ref="M488:Q488"/>
    <mergeCell ref="M438:N438"/>
    <mergeCell ref="F202:V202"/>
    <mergeCell ref="R203:V203"/>
    <mergeCell ref="S443:T443"/>
    <mergeCell ref="S442:T442"/>
    <mergeCell ref="R427:T427"/>
    <mergeCell ref="M428:O428"/>
    <mergeCell ref="R428:T428"/>
    <mergeCell ref="M429:O429"/>
    <mergeCell ref="R429:T429"/>
    <mergeCell ref="M430:O430"/>
    <mergeCell ref="B425:D425"/>
    <mergeCell ref="B424:D424"/>
    <mergeCell ref="S438:T438"/>
    <mergeCell ref="F414:F419"/>
    <mergeCell ref="G414:I419"/>
    <mergeCell ref="O438:P438"/>
    <mergeCell ref="E456:I457"/>
    <mergeCell ref="G372:K372"/>
    <mergeCell ref="L372:P372"/>
    <mergeCell ref="N358:O359"/>
    <mergeCell ref="G360:G362"/>
    <mergeCell ref="O47:Q48"/>
    <mergeCell ref="J47:L50"/>
    <mergeCell ref="M47:M50"/>
    <mergeCell ref="N47:N50"/>
    <mergeCell ref="O49:O50"/>
    <mergeCell ref="P49:P50"/>
    <mergeCell ref="Q49:Q50"/>
    <mergeCell ref="S47:U50"/>
    <mergeCell ref="M394:T394"/>
    <mergeCell ref="M413:T413"/>
    <mergeCell ref="M414:O419"/>
    <mergeCell ref="P414:P419"/>
    <mergeCell ref="Q414:Q419"/>
    <mergeCell ref="R414:T419"/>
    <mergeCell ref="M420:O420"/>
    <mergeCell ref="R420:T420"/>
    <mergeCell ref="M421:O421"/>
    <mergeCell ref="R421:T421"/>
    <mergeCell ref="M408:O408"/>
    <mergeCell ref="R408:T408"/>
    <mergeCell ref="M409:O409"/>
    <mergeCell ref="R409:T409"/>
    <mergeCell ref="M410:O410"/>
    <mergeCell ref="R410:T410"/>
    <mergeCell ref="M411:V411"/>
    <mergeCell ref="J414:J419"/>
    <mergeCell ref="K414:K419"/>
    <mergeCell ref="U414:U419"/>
    <mergeCell ref="V414:V419"/>
    <mergeCell ref="R395:T400"/>
    <mergeCell ref="V47:V50"/>
    <mergeCell ref="G376:K376"/>
    <mergeCell ref="W47:W50"/>
    <mergeCell ref="J46:Q46"/>
    <mergeCell ref="S46:W46"/>
    <mergeCell ref="S441:T441"/>
    <mergeCell ref="S440:T440"/>
    <mergeCell ref="K441:L441"/>
    <mergeCell ref="M441:N441"/>
    <mergeCell ref="M422:O422"/>
    <mergeCell ref="R422:T422"/>
    <mergeCell ref="M423:O423"/>
    <mergeCell ref="R423:T423"/>
    <mergeCell ref="M424:O424"/>
    <mergeCell ref="R424:T424"/>
    <mergeCell ref="M425:O425"/>
    <mergeCell ref="R425:T425"/>
    <mergeCell ref="M426:O426"/>
    <mergeCell ref="R426:T426"/>
    <mergeCell ref="M402:O402"/>
    <mergeCell ref="R402:T402"/>
    <mergeCell ref="M403:O403"/>
    <mergeCell ref="R403:T403"/>
    <mergeCell ref="M404:O404"/>
    <mergeCell ref="U395:U400"/>
    <mergeCell ref="G389:K389"/>
    <mergeCell ref="L389:P389"/>
    <mergeCell ref="Q389:V389"/>
    <mergeCell ref="V395:V400"/>
    <mergeCell ref="M401:O401"/>
    <mergeCell ref="R401:T401"/>
    <mergeCell ref="B256:H256"/>
    <mergeCell ref="B387:F387"/>
    <mergeCell ref="L374:P374"/>
    <mergeCell ref="K347:L348"/>
    <mergeCell ref="G375:K375"/>
    <mergeCell ref="L375:P375"/>
    <mergeCell ref="L370:P371"/>
    <mergeCell ref="B259:H259"/>
    <mergeCell ref="I259:J259"/>
    <mergeCell ref="B264:S266"/>
    <mergeCell ref="B270:B273"/>
    <mergeCell ref="C270:C273"/>
    <mergeCell ref="D270:D273"/>
    <mergeCell ref="H270:H273"/>
    <mergeCell ref="M270:M273"/>
    <mergeCell ref="N270:N273"/>
    <mergeCell ref="B268:J268"/>
    <mergeCell ref="B279:D279"/>
    <mergeCell ref="C280:D282"/>
    <mergeCell ref="E280:F282"/>
    <mergeCell ref="E349:E351"/>
    <mergeCell ref="F349:F351"/>
    <mergeCell ref="B299:M299"/>
    <mergeCell ref="G280:H282"/>
    <mergeCell ref="E270:E273"/>
    <mergeCell ref="F270:F273"/>
    <mergeCell ref="M323:M331"/>
    <mergeCell ref="I347:J348"/>
    <mergeCell ref="I306:I314"/>
    <mergeCell ref="J306:J314"/>
    <mergeCell ref="K306:K314"/>
    <mergeCell ref="L306:L314"/>
    <mergeCell ref="M306:M314"/>
    <mergeCell ref="N306:N314"/>
    <mergeCell ref="R404:T404"/>
    <mergeCell ref="K395:K400"/>
    <mergeCell ref="M395:O400"/>
    <mergeCell ref="Q283:Q284"/>
    <mergeCell ref="N203:Q203"/>
    <mergeCell ref="M406:O406"/>
    <mergeCell ref="R406:T406"/>
    <mergeCell ref="M407:O407"/>
    <mergeCell ref="R407:T407"/>
    <mergeCell ref="F395:F400"/>
    <mergeCell ref="G402:I402"/>
    <mergeCell ref="M405:O405"/>
    <mergeCell ref="R405:T405"/>
    <mergeCell ref="I260:J260"/>
    <mergeCell ref="M233:P262"/>
    <mergeCell ref="B261:H261"/>
    <mergeCell ref="B379:F379"/>
    <mergeCell ref="B278:J278"/>
    <mergeCell ref="G349:G351"/>
    <mergeCell ref="H349:H351"/>
    <mergeCell ref="I349:I351"/>
    <mergeCell ref="G381:K381"/>
    <mergeCell ref="G370:K371"/>
    <mergeCell ref="B260:H260"/>
    <mergeCell ref="I258:J258"/>
    <mergeCell ref="B255:H255"/>
    <mergeCell ref="I255:J255"/>
    <mergeCell ref="B249:H249"/>
    <mergeCell ref="G373:K373"/>
    <mergeCell ref="L373:P373"/>
    <mergeCell ref="G374:K374"/>
    <mergeCell ref="I235:J235"/>
    <mergeCell ref="X280:X284"/>
    <mergeCell ref="V283:V284"/>
    <mergeCell ref="G395:I400"/>
    <mergeCell ref="J395:J400"/>
    <mergeCell ref="G401:I401"/>
    <mergeCell ref="G387:K387"/>
    <mergeCell ref="L387:P387"/>
    <mergeCell ref="Q387:V387"/>
    <mergeCell ref="G388:K388"/>
    <mergeCell ref="L388:P388"/>
    <mergeCell ref="Q388:V388"/>
    <mergeCell ref="Q370:V371"/>
    <mergeCell ref="S283:S284"/>
    <mergeCell ref="T283:T284"/>
    <mergeCell ref="U283:U284"/>
    <mergeCell ref="P283:P284"/>
    <mergeCell ref="B346:T346"/>
    <mergeCell ref="G386:K386"/>
    <mergeCell ref="L386:P386"/>
    <mergeCell ref="Q386:V386"/>
    <mergeCell ref="G383:K383"/>
    <mergeCell ref="Q381:V381"/>
    <mergeCell ref="B370:F371"/>
    <mergeCell ref="B372:F372"/>
    <mergeCell ref="B373:F373"/>
    <mergeCell ref="B374:F374"/>
    <mergeCell ref="M347:N348"/>
    <mergeCell ref="L358:M359"/>
    <mergeCell ref="L283:L284"/>
    <mergeCell ref="D323:D331"/>
    <mergeCell ref="L376:P376"/>
    <mergeCell ref="G385:K385"/>
    <mergeCell ref="U204:V205"/>
    <mergeCell ref="E203:E205"/>
    <mergeCell ref="D203:D205"/>
    <mergeCell ref="C203:C205"/>
    <mergeCell ref="B203:B205"/>
    <mergeCell ref="I204:I205"/>
    <mergeCell ref="J204:J205"/>
    <mergeCell ref="F204:F205"/>
    <mergeCell ref="G204:G205"/>
    <mergeCell ref="H204:H205"/>
    <mergeCell ref="J203:M203"/>
    <mergeCell ref="F203:I203"/>
    <mergeCell ref="K204:K205"/>
    <mergeCell ref="L204:L205"/>
    <mergeCell ref="M204:M205"/>
    <mergeCell ref="N204:N205"/>
    <mergeCell ref="O204:O205"/>
    <mergeCell ref="P204:P205"/>
    <mergeCell ref="Q204:Q205"/>
    <mergeCell ref="R204:R205"/>
    <mergeCell ref="S204:S205"/>
    <mergeCell ref="U280:V282"/>
    <mergeCell ref="J349:J351"/>
    <mergeCell ref="O347:P348"/>
    <mergeCell ref="Q347:R348"/>
    <mergeCell ref="S347:T348"/>
    <mergeCell ref="P321:P333"/>
    <mergeCell ref="Q321:Q333"/>
    <mergeCell ref="R321:R333"/>
    <mergeCell ref="I315:K316"/>
    <mergeCell ref="L315:N316"/>
    <mergeCell ref="B302:K302"/>
    <mergeCell ref="B304:B316"/>
    <mergeCell ref="C304:N305"/>
    <mergeCell ref="O304:O316"/>
    <mergeCell ref="P304:P316"/>
    <mergeCell ref="Q304:Q316"/>
    <mergeCell ref="B347:B348"/>
    <mergeCell ref="Q349:Q351"/>
    <mergeCell ref="R349:R351"/>
    <mergeCell ref="S349:S351"/>
    <mergeCell ref="T349:T351"/>
    <mergeCell ref="K349:K351"/>
    <mergeCell ref="L349:L351"/>
    <mergeCell ref="M349:M351"/>
    <mergeCell ref="N349:N351"/>
    <mergeCell ref="O349:O351"/>
    <mergeCell ref="P349:P351"/>
    <mergeCell ref="B349:B351"/>
    <mergeCell ref="S321:S333"/>
    <mergeCell ref="K283:K284"/>
    <mergeCell ref="E347:F348"/>
    <mergeCell ref="G347:H348"/>
    <mergeCell ref="R209:U209"/>
    <mergeCell ref="R211:R213"/>
    <mergeCell ref="S211:T213"/>
    <mergeCell ref="U211:U213"/>
    <mergeCell ref="B209:K209"/>
    <mergeCell ref="N323:N331"/>
    <mergeCell ref="C332:E333"/>
    <mergeCell ref="F332:H333"/>
    <mergeCell ref="I332:K333"/>
    <mergeCell ref="R283:R284"/>
    <mergeCell ref="B319:M319"/>
    <mergeCell ref="B321:B333"/>
    <mergeCell ref="N283:N284"/>
    <mergeCell ref="O283:O284"/>
    <mergeCell ref="B291:M298"/>
    <mergeCell ref="C283:C284"/>
    <mergeCell ref="B258:H258"/>
    <mergeCell ref="B243:H243"/>
    <mergeCell ref="I243:J243"/>
    <mergeCell ref="I261:J261"/>
    <mergeCell ref="B262:H262"/>
    <mergeCell ref="I262:J262"/>
    <mergeCell ref="D283:D284"/>
    <mergeCell ref="E283:E284"/>
    <mergeCell ref="F283:F284"/>
    <mergeCell ref="R304:R316"/>
    <mergeCell ref="C306:C314"/>
    <mergeCell ref="D306:D314"/>
    <mergeCell ref="E306:E314"/>
    <mergeCell ref="F306:F314"/>
    <mergeCell ref="G306:G314"/>
    <mergeCell ref="H306:H314"/>
    <mergeCell ref="J70:L70"/>
    <mergeCell ref="B123:R123"/>
    <mergeCell ref="B133:R133"/>
    <mergeCell ref="B144:R144"/>
    <mergeCell ref="B155:J155"/>
    <mergeCell ref="B199:E199"/>
    <mergeCell ref="B201:D201"/>
    <mergeCell ref="B202:E202"/>
    <mergeCell ref="B191:D191"/>
    <mergeCell ref="G192:R192"/>
    <mergeCell ref="B193:B197"/>
    <mergeCell ref="C193:C197"/>
    <mergeCell ref="D193:D197"/>
    <mergeCell ref="G193:R198"/>
    <mergeCell ref="T204:T205"/>
    <mergeCell ref="B169:D169"/>
    <mergeCell ref="B170:B178"/>
    <mergeCell ref="C170:C178"/>
    <mergeCell ref="D170:D178"/>
    <mergeCell ref="E170:E178"/>
    <mergeCell ref="F170:F178"/>
    <mergeCell ref="G170:G178"/>
    <mergeCell ref="H170:H178"/>
    <mergeCell ref="D183:D187"/>
    <mergeCell ref="J158:J166"/>
    <mergeCell ref="K158:K166"/>
    <mergeCell ref="L158:L166"/>
    <mergeCell ref="K170:K178"/>
    <mergeCell ref="B180:L180"/>
    <mergeCell ref="B181:D181"/>
    <mergeCell ref="G182:R182"/>
    <mergeCell ref="B85:F85"/>
    <mergeCell ref="B639:M639"/>
    <mergeCell ref="K440:L440"/>
    <mergeCell ref="M440:N440"/>
    <mergeCell ref="O440:P440"/>
    <mergeCell ref="Q440:R440"/>
    <mergeCell ref="B602:I611"/>
    <mergeCell ref="J602:Q611"/>
    <mergeCell ref="B612:D612"/>
    <mergeCell ref="O612:Q612"/>
    <mergeCell ref="B433:I433"/>
    <mergeCell ref="K433:T433"/>
    <mergeCell ref="K435:L435"/>
    <mergeCell ref="M435:N435"/>
    <mergeCell ref="O435:P435"/>
    <mergeCell ref="Q435:R435"/>
    <mergeCell ref="S435:T435"/>
    <mergeCell ref="S434:T434"/>
    <mergeCell ref="K434:L434"/>
    <mergeCell ref="M434:N434"/>
    <mergeCell ref="O434:P434"/>
    <mergeCell ref="O441:P441"/>
    <mergeCell ref="Q441:R441"/>
    <mergeCell ref="Q438:R438"/>
    <mergeCell ref="D498:E498"/>
    <mergeCell ref="F498:G498"/>
    <mergeCell ref="H498:L498"/>
    <mergeCell ref="M498:Q498"/>
    <mergeCell ref="B486:C487"/>
    <mergeCell ref="O439:P439"/>
    <mergeCell ref="Q439:R439"/>
    <mergeCell ref="S439:T439"/>
    <mergeCell ref="K437:L437"/>
    <mergeCell ref="O437:P437"/>
    <mergeCell ref="Q437:R437"/>
    <mergeCell ref="S437:T437"/>
    <mergeCell ref="B502:J502"/>
    <mergeCell ref="B579:I587"/>
    <mergeCell ref="E563:F563"/>
    <mergeCell ref="B550:B552"/>
    <mergeCell ref="C550:D552"/>
    <mergeCell ref="E550:F552"/>
    <mergeCell ref="G550:J550"/>
    <mergeCell ref="G551:J551"/>
    <mergeCell ref="G548:J548"/>
    <mergeCell ref="B565:Q567"/>
    <mergeCell ref="M496:Q496"/>
    <mergeCell ref="B497:C497"/>
    <mergeCell ref="D497:E497"/>
    <mergeCell ref="F497:G497"/>
    <mergeCell ref="H497:L497"/>
    <mergeCell ref="M497:Q497"/>
    <mergeCell ref="B498:C498"/>
    <mergeCell ref="M494:Q494"/>
    <mergeCell ref="H490:L490"/>
    <mergeCell ref="H491:L491"/>
    <mergeCell ref="B484:J484"/>
    <mergeCell ref="B488:C488"/>
    <mergeCell ref="D488:E488"/>
    <mergeCell ref="M535:M537"/>
    <mergeCell ref="N535:N537"/>
    <mergeCell ref="P536:T552"/>
    <mergeCell ref="B538:B540"/>
    <mergeCell ref="J456:R457"/>
    <mergeCell ref="B496:C496"/>
    <mergeCell ref="C538:D540"/>
    <mergeCell ref="E538:F540"/>
    <mergeCell ref="G538:J538"/>
    <mergeCell ref="G539:J539"/>
    <mergeCell ref="G540:J540"/>
    <mergeCell ref="B541:B543"/>
    <mergeCell ref="S436:T436"/>
    <mergeCell ref="O588:Q588"/>
    <mergeCell ref="B590:E590"/>
    <mergeCell ref="K439:L439"/>
    <mergeCell ref="M439:N439"/>
    <mergeCell ref="B500:C500"/>
    <mergeCell ref="D500:E500"/>
    <mergeCell ref="F500:G500"/>
    <mergeCell ref="H500:L500"/>
    <mergeCell ref="M500:Q500"/>
    <mergeCell ref="H501:Q501"/>
    <mergeCell ref="B515:C515"/>
    <mergeCell ref="B499:C499"/>
    <mergeCell ref="D499:E499"/>
    <mergeCell ref="F499:G499"/>
    <mergeCell ref="H499:L499"/>
    <mergeCell ref="M499:Q499"/>
    <mergeCell ref="B489:C489"/>
    <mergeCell ref="D486:E487"/>
    <mergeCell ref="F486:G487"/>
    <mergeCell ref="H486:L487"/>
    <mergeCell ref="H496:L496"/>
    <mergeCell ref="D489:E489"/>
    <mergeCell ref="F489:G489"/>
    <mergeCell ref="H489:L489"/>
    <mergeCell ref="M489:Q489"/>
    <mergeCell ref="B591:D591"/>
    <mergeCell ref="O591:Q591"/>
    <mergeCell ref="B553:N553"/>
    <mergeCell ref="B570:D570"/>
    <mergeCell ref="O570:Q570"/>
    <mergeCell ref="B571:I578"/>
    <mergeCell ref="J571:Q578"/>
    <mergeCell ref="J563:K563"/>
    <mergeCell ref="G549:J549"/>
    <mergeCell ref="E541:F543"/>
    <mergeCell ref="G541:J541"/>
    <mergeCell ref="G542:J542"/>
    <mergeCell ref="G543:J543"/>
    <mergeCell ref="B544:B546"/>
    <mergeCell ref="C544:D546"/>
    <mergeCell ref="E544:F546"/>
    <mergeCell ref="G544:J544"/>
    <mergeCell ref="G545:J545"/>
    <mergeCell ref="G546:J546"/>
    <mergeCell ref="C541:D543"/>
    <mergeCell ref="B547:B549"/>
    <mergeCell ref="J561:K561"/>
    <mergeCell ref="E562:F562"/>
    <mergeCell ref="J562:K562"/>
    <mergeCell ref="C547:D549"/>
    <mergeCell ref="E547:F549"/>
    <mergeCell ref="G547:J547"/>
    <mergeCell ref="B568:C568"/>
    <mergeCell ref="B569:E569"/>
    <mergeCell ref="D560:D563"/>
    <mergeCell ref="B655:Q665"/>
    <mergeCell ref="B637:D637"/>
    <mergeCell ref="O637:Q637"/>
    <mergeCell ref="B641:Q651"/>
    <mergeCell ref="B614:E614"/>
    <mergeCell ref="B616:D616"/>
    <mergeCell ref="O616:Q616"/>
    <mergeCell ref="B617:I626"/>
    <mergeCell ref="J617:Q626"/>
    <mergeCell ref="B627:I636"/>
    <mergeCell ref="J627:Q636"/>
    <mergeCell ref="B530:R532"/>
    <mergeCell ref="B534:B537"/>
    <mergeCell ref="C534:D537"/>
    <mergeCell ref="E534:F537"/>
    <mergeCell ref="G534:J537"/>
    <mergeCell ref="K534:N534"/>
    <mergeCell ref="P534:S534"/>
    <mergeCell ref="K535:K537"/>
    <mergeCell ref="L535:L537"/>
    <mergeCell ref="B592:I601"/>
    <mergeCell ref="J592:Q601"/>
    <mergeCell ref="J579:Q587"/>
    <mergeCell ref="B588:D588"/>
    <mergeCell ref="G552:J552"/>
    <mergeCell ref="B554:T556"/>
    <mergeCell ref="E559:F560"/>
    <mergeCell ref="G559:K559"/>
    <mergeCell ref="B560:B563"/>
    <mergeCell ref="C560:C563"/>
    <mergeCell ref="J560:K560"/>
    <mergeCell ref="E561:F561"/>
    <mergeCell ref="B493:C493"/>
    <mergeCell ref="D493:E493"/>
    <mergeCell ref="F493:G493"/>
    <mergeCell ref="H493:L493"/>
    <mergeCell ref="M493:Q493"/>
    <mergeCell ref="B495:C495"/>
    <mergeCell ref="D495:E495"/>
    <mergeCell ref="F495:G495"/>
    <mergeCell ref="H495:L495"/>
    <mergeCell ref="M495:Q495"/>
    <mergeCell ref="B494:C494"/>
    <mergeCell ref="D494:E494"/>
    <mergeCell ref="F494:G494"/>
    <mergeCell ref="H494:L494"/>
    <mergeCell ref="F490:G490"/>
    <mergeCell ref="B491:C491"/>
    <mergeCell ref="B492:C492"/>
    <mergeCell ref="D491:E491"/>
    <mergeCell ref="D492:E492"/>
    <mergeCell ref="F491:G491"/>
    <mergeCell ref="F492:G492"/>
    <mergeCell ref="H492:L492"/>
    <mergeCell ref="M492:Q492"/>
    <mergeCell ref="B490:C490"/>
    <mergeCell ref="D490:E490"/>
    <mergeCell ref="J458:R460"/>
    <mergeCell ref="B461:D463"/>
    <mergeCell ref="E461:I463"/>
    <mergeCell ref="J461:R463"/>
    <mergeCell ref="G430:I430"/>
    <mergeCell ref="B431:K431"/>
    <mergeCell ref="M427:O427"/>
    <mergeCell ref="Q443:R443"/>
    <mergeCell ref="M490:Q490"/>
    <mergeCell ref="M491:Q491"/>
    <mergeCell ref="G427:I427"/>
    <mergeCell ref="G428:I428"/>
    <mergeCell ref="G429:I429"/>
    <mergeCell ref="Q434:R434"/>
    <mergeCell ref="B434:G434"/>
    <mergeCell ref="B430:D430"/>
    <mergeCell ref="B429:D429"/>
    <mergeCell ref="B428:D428"/>
    <mergeCell ref="R430:T430"/>
    <mergeCell ref="M431:V431"/>
    <mergeCell ref="K443:L443"/>
    <mergeCell ref="M443:N443"/>
    <mergeCell ref="O443:P443"/>
    <mergeCell ref="K438:L438"/>
    <mergeCell ref="E470:I472"/>
    <mergeCell ref="J470:R472"/>
    <mergeCell ref="B473:D475"/>
    <mergeCell ref="K436:L436"/>
    <mergeCell ref="M436:N436"/>
    <mergeCell ref="O436:P436"/>
    <mergeCell ref="Q436:R436"/>
    <mergeCell ref="M437:N437"/>
    <mergeCell ref="E473:I475"/>
    <mergeCell ref="J473:R475"/>
    <mergeCell ref="B450:R451"/>
    <mergeCell ref="B453:F453"/>
    <mergeCell ref="B455:D457"/>
    <mergeCell ref="B446:D446"/>
    <mergeCell ref="E446:G446"/>
    <mergeCell ref="M486:Q487"/>
    <mergeCell ref="G420:I420"/>
    <mergeCell ref="G421:I421"/>
    <mergeCell ref="G422:I422"/>
    <mergeCell ref="G423:I423"/>
    <mergeCell ref="G424:I424"/>
    <mergeCell ref="B420:D420"/>
    <mergeCell ref="B427:D427"/>
    <mergeCell ref="B403:D403"/>
    <mergeCell ref="B423:D423"/>
    <mergeCell ref="B422:D422"/>
    <mergeCell ref="B421:D421"/>
    <mergeCell ref="B426:D426"/>
    <mergeCell ref="G425:I425"/>
    <mergeCell ref="G426:I426"/>
    <mergeCell ref="J476:R478"/>
    <mergeCell ref="B479:D481"/>
    <mergeCell ref="E479:I481"/>
    <mergeCell ref="J479:R481"/>
    <mergeCell ref="B470:D472"/>
    <mergeCell ref="B464:D466"/>
    <mergeCell ref="E464:I466"/>
    <mergeCell ref="J464:R466"/>
    <mergeCell ref="B458:D460"/>
    <mergeCell ref="E458:I460"/>
    <mergeCell ref="B402:D402"/>
    <mergeCell ref="B406:D406"/>
    <mergeCell ref="B413:I413"/>
    <mergeCell ref="B401:D401"/>
    <mergeCell ref="B409:D409"/>
    <mergeCell ref="B405:D405"/>
    <mergeCell ref="B404:D404"/>
    <mergeCell ref="B407:D407"/>
    <mergeCell ref="B408:D408"/>
    <mergeCell ref="B410:D410"/>
    <mergeCell ref="B411:K411"/>
    <mergeCell ref="G405:I405"/>
    <mergeCell ref="G406:I406"/>
    <mergeCell ref="B414:D419"/>
    <mergeCell ref="E414:E419"/>
    <mergeCell ref="L380:P380"/>
    <mergeCell ref="B392:H392"/>
    <mergeCell ref="B394:I394"/>
    <mergeCell ref="P395:P400"/>
    <mergeCell ref="L385:P385"/>
    <mergeCell ref="L381:P381"/>
    <mergeCell ref="Q395:Q400"/>
    <mergeCell ref="Q382:V382"/>
    <mergeCell ref="I360:I362"/>
    <mergeCell ref="J360:J362"/>
    <mergeCell ref="K360:K362"/>
    <mergeCell ref="L360:L362"/>
    <mergeCell ref="M360:M362"/>
    <mergeCell ref="Q385:V385"/>
    <mergeCell ref="B385:F385"/>
    <mergeCell ref="B384:F384"/>
    <mergeCell ref="G384:K384"/>
    <mergeCell ref="L384:P384"/>
    <mergeCell ref="Q384:V384"/>
    <mergeCell ref="B375:F375"/>
    <mergeCell ref="B376:F376"/>
    <mergeCell ref="B377:F377"/>
    <mergeCell ref="B386:F386"/>
    <mergeCell ref="Q377:V377"/>
    <mergeCell ref="B395:D400"/>
    <mergeCell ref="E395:E400"/>
    <mergeCell ref="G382:K382"/>
    <mergeCell ref="L382:P382"/>
    <mergeCell ref="G377:K377"/>
    <mergeCell ref="L377:P377"/>
    <mergeCell ref="B381:F381"/>
    <mergeCell ref="B382:F382"/>
    <mergeCell ref="B383:F383"/>
    <mergeCell ref="L383:P383"/>
    <mergeCell ref="L378:P378"/>
    <mergeCell ref="H360:H362"/>
    <mergeCell ref="B280:B284"/>
    <mergeCell ref="H283:H284"/>
    <mergeCell ref="I283:I284"/>
    <mergeCell ref="J283:J284"/>
    <mergeCell ref="I253:J253"/>
    <mergeCell ref="B254:H254"/>
    <mergeCell ref="I254:J254"/>
    <mergeCell ref="B246:H246"/>
    <mergeCell ref="I246:J246"/>
    <mergeCell ref="B247:H247"/>
    <mergeCell ref="I251:J251"/>
    <mergeCell ref="B252:H252"/>
    <mergeCell ref="I252:J252"/>
    <mergeCell ref="K270:K273"/>
    <mergeCell ref="B253:H253"/>
    <mergeCell ref="M283:M284"/>
    <mergeCell ref="G283:G284"/>
    <mergeCell ref="G270:G273"/>
    <mergeCell ref="B240:H240"/>
    <mergeCell ref="I240:J240"/>
    <mergeCell ref="B242:H242"/>
    <mergeCell ref="I242:J242"/>
    <mergeCell ref="B236:H236"/>
    <mergeCell ref="I236:J236"/>
    <mergeCell ref="B237:H237"/>
    <mergeCell ref="I237:J237"/>
    <mergeCell ref="B238:H238"/>
    <mergeCell ref="I238:J238"/>
    <mergeCell ref="B241:H241"/>
    <mergeCell ref="I256:J256"/>
    <mergeCell ref="B257:H257"/>
    <mergeCell ref="I257:J257"/>
    <mergeCell ref="I247:J247"/>
    <mergeCell ref="B248:H248"/>
    <mergeCell ref="I248:J248"/>
    <mergeCell ref="I250:J250"/>
    <mergeCell ref="I249:J249"/>
    <mergeCell ref="B251:H251"/>
    <mergeCell ref="B250:H250"/>
    <mergeCell ref="I244:J244"/>
    <mergeCell ref="B245:H245"/>
    <mergeCell ref="I245:J245"/>
    <mergeCell ref="B239:H239"/>
    <mergeCell ref="I239:J239"/>
    <mergeCell ref="M158:O158"/>
    <mergeCell ref="M159:M166"/>
    <mergeCell ref="N159:N166"/>
    <mergeCell ref="O159:O166"/>
    <mergeCell ref="K168:O168"/>
    <mergeCell ref="G110:G115"/>
    <mergeCell ref="H110:H115"/>
    <mergeCell ref="I110:I115"/>
    <mergeCell ref="E183:E187"/>
    <mergeCell ref="I241:J241"/>
    <mergeCell ref="I228:I229"/>
    <mergeCell ref="J228:J229"/>
    <mergeCell ref="K228:K229"/>
    <mergeCell ref="L228:L229"/>
    <mergeCell ref="M228:M229"/>
    <mergeCell ref="N228:N229"/>
    <mergeCell ref="B219:G219"/>
    <mergeCell ref="B221:B223"/>
    <mergeCell ref="C221:N222"/>
    <mergeCell ref="B228:B229"/>
    <mergeCell ref="C228:C229"/>
    <mergeCell ref="D228:D229"/>
    <mergeCell ref="E228:E229"/>
    <mergeCell ref="F228:F229"/>
    <mergeCell ref="G228:G229"/>
    <mergeCell ref="H228:H229"/>
    <mergeCell ref="I170:I178"/>
    <mergeCell ref="B183:B187"/>
    <mergeCell ref="C183:C187"/>
    <mergeCell ref="B189:E189"/>
    <mergeCell ref="J170:J178"/>
    <mergeCell ref="I234:J234"/>
    <mergeCell ref="B64:G64"/>
    <mergeCell ref="B59:G59"/>
    <mergeCell ref="B60:G60"/>
    <mergeCell ref="B61:G61"/>
    <mergeCell ref="G41:J42"/>
    <mergeCell ref="K41:K42"/>
    <mergeCell ref="B44:G44"/>
    <mergeCell ref="B46:H46"/>
    <mergeCell ref="B47:G47"/>
    <mergeCell ref="B53:G53"/>
    <mergeCell ref="B54:G54"/>
    <mergeCell ref="B55:G55"/>
    <mergeCell ref="B50:G50"/>
    <mergeCell ref="B51:G51"/>
    <mergeCell ref="J51:L51"/>
    <mergeCell ref="B52:G52"/>
    <mergeCell ref="J53:L53"/>
    <mergeCell ref="B56:G56"/>
    <mergeCell ref="J52:L52"/>
    <mergeCell ref="B48:G48"/>
    <mergeCell ref="B49:G49"/>
    <mergeCell ref="B41:E42"/>
    <mergeCell ref="F41:F42"/>
    <mergeCell ref="B3:R6"/>
    <mergeCell ref="B9:R11"/>
    <mergeCell ref="B14:E14"/>
    <mergeCell ref="F14:I14"/>
    <mergeCell ref="B15:E15"/>
    <mergeCell ref="F15:I15"/>
    <mergeCell ref="B13:E13"/>
    <mergeCell ref="F13:I13"/>
    <mergeCell ref="J23:O23"/>
    <mergeCell ref="B21:E21"/>
    <mergeCell ref="F21:I21"/>
    <mergeCell ref="B22:E22"/>
    <mergeCell ref="F22:I22"/>
    <mergeCell ref="B23:E23"/>
    <mergeCell ref="F23:I23"/>
    <mergeCell ref="B16:E16"/>
    <mergeCell ref="F16:I16"/>
    <mergeCell ref="B19:E19"/>
    <mergeCell ref="F19:I19"/>
    <mergeCell ref="B20:E20"/>
    <mergeCell ref="F20:I20"/>
    <mergeCell ref="B17:E17"/>
    <mergeCell ref="F17:I17"/>
    <mergeCell ref="B18:E18"/>
    <mergeCell ref="B7:R7"/>
    <mergeCell ref="G85:H85"/>
    <mergeCell ref="J24:O24"/>
    <mergeCell ref="B25:E25"/>
    <mergeCell ref="F25:I25"/>
    <mergeCell ref="B36:E37"/>
    <mergeCell ref="F36:F37"/>
    <mergeCell ref="G36:J37"/>
    <mergeCell ref="K36:K37"/>
    <mergeCell ref="B27:R29"/>
    <mergeCell ref="B31:G31"/>
    <mergeCell ref="B33:F33"/>
    <mergeCell ref="B34:E35"/>
    <mergeCell ref="F34:F35"/>
    <mergeCell ref="G34:J35"/>
    <mergeCell ref="K34:K35"/>
    <mergeCell ref="L34:R34"/>
    <mergeCell ref="L35:R42"/>
    <mergeCell ref="G38:J39"/>
    <mergeCell ref="K38:K39"/>
    <mergeCell ref="B40:E40"/>
    <mergeCell ref="G40:J40"/>
    <mergeCell ref="B38:E39"/>
    <mergeCell ref="F38:F39"/>
    <mergeCell ref="B24:E24"/>
    <mergeCell ref="J68:L68"/>
    <mergeCell ref="J69:L69"/>
    <mergeCell ref="B57:G57"/>
    <mergeCell ref="B58:G58"/>
    <mergeCell ref="B65:G65"/>
    <mergeCell ref="B66:G66"/>
    <mergeCell ref="B62:G62"/>
    <mergeCell ref="B63:G63"/>
    <mergeCell ref="B94:F94"/>
    <mergeCell ref="F24:I24"/>
    <mergeCell ref="B110:B115"/>
    <mergeCell ref="C110:C115"/>
    <mergeCell ref="D110:D115"/>
    <mergeCell ref="E110:E115"/>
    <mergeCell ref="B86:F86"/>
    <mergeCell ref="W280:W284"/>
    <mergeCell ref="B73:R79"/>
    <mergeCell ref="B80:R80"/>
    <mergeCell ref="B72:R72"/>
    <mergeCell ref="O110:O115"/>
    <mergeCell ref="M209:P209"/>
    <mergeCell ref="M211:M215"/>
    <mergeCell ref="N211:N215"/>
    <mergeCell ref="O211:O215"/>
    <mergeCell ref="P211:P215"/>
    <mergeCell ref="M217:P217"/>
    <mergeCell ref="B230:N230"/>
    <mergeCell ref="B231:D231"/>
    <mergeCell ref="M232:P232"/>
    <mergeCell ref="B233:H233"/>
    <mergeCell ref="I233:J233"/>
    <mergeCell ref="B234:H234"/>
    <mergeCell ref="S110:U114"/>
    <mergeCell ref="B124:R124"/>
    <mergeCell ref="B105:F105"/>
    <mergeCell ref="G105:H105"/>
    <mergeCell ref="Q249:R262"/>
    <mergeCell ref="G183:R188"/>
    <mergeCell ref="G89:H89"/>
    <mergeCell ref="B90:F90"/>
    <mergeCell ref="G90:H90"/>
    <mergeCell ref="L170:L178"/>
    <mergeCell ref="G91:H91"/>
    <mergeCell ref="B92:F92"/>
    <mergeCell ref="G92:H92"/>
    <mergeCell ref="B93:F93"/>
    <mergeCell ref="P110:P115"/>
    <mergeCell ref="Q110:Q115"/>
    <mergeCell ref="R110:R115"/>
    <mergeCell ref="C119:S119"/>
    <mergeCell ref="J110:J115"/>
    <mergeCell ref="K110:K115"/>
    <mergeCell ref="L110:L115"/>
    <mergeCell ref="I83:J84"/>
    <mergeCell ref="B125:R131"/>
    <mergeCell ref="G86:H86"/>
    <mergeCell ref="B87:F87"/>
    <mergeCell ref="G87:H87"/>
    <mergeCell ref="B88:F88"/>
    <mergeCell ref="G88:H88"/>
    <mergeCell ref="B89:F89"/>
    <mergeCell ref="G94:H94"/>
    <mergeCell ref="G95:H95"/>
    <mergeCell ref="G96:H96"/>
    <mergeCell ref="G97:H97"/>
    <mergeCell ref="B95:F95"/>
    <mergeCell ref="B96:F96"/>
    <mergeCell ref="B97:F97"/>
    <mergeCell ref="B98:F98"/>
    <mergeCell ref="B99:F99"/>
    <mergeCell ref="B100:F100"/>
    <mergeCell ref="B101:F101"/>
    <mergeCell ref="B109:I109"/>
    <mergeCell ref="K446:L446"/>
    <mergeCell ref="C315:E316"/>
    <mergeCell ref="E323:E331"/>
    <mergeCell ref="F323:F331"/>
    <mergeCell ref="G323:G331"/>
    <mergeCell ref="H323:H331"/>
    <mergeCell ref="I323:I331"/>
    <mergeCell ref="B336:Q336"/>
    <mergeCell ref="J323:J331"/>
    <mergeCell ref="K323:K331"/>
    <mergeCell ref="L323:L331"/>
    <mergeCell ref="O321:O333"/>
    <mergeCell ref="C321:N322"/>
    <mergeCell ref="L332:N333"/>
    <mergeCell ref="C347:D348"/>
    <mergeCell ref="B339:Q339"/>
    <mergeCell ref="B340:Q342"/>
    <mergeCell ref="B344:F344"/>
    <mergeCell ref="G407:I407"/>
    <mergeCell ref="G408:I408"/>
    <mergeCell ref="G409:I409"/>
    <mergeCell ref="G410:I410"/>
    <mergeCell ref="Q375:V375"/>
    <mergeCell ref="B358:C359"/>
    <mergeCell ref="D358:E359"/>
    <mergeCell ref="F358:G359"/>
    <mergeCell ref="H358:I359"/>
    <mergeCell ref="J358:K359"/>
    <mergeCell ref="B378:F378"/>
    <mergeCell ref="G378:K378"/>
    <mergeCell ref="B244:H244"/>
    <mergeCell ref="T321:T333"/>
    <mergeCell ref="N515:O515"/>
    <mergeCell ref="B505:C505"/>
    <mergeCell ref="B503:C504"/>
    <mergeCell ref="D503:E504"/>
    <mergeCell ref="F503:G504"/>
    <mergeCell ref="H503:L504"/>
    <mergeCell ref="B467:D469"/>
    <mergeCell ref="E467:I469"/>
    <mergeCell ref="J467:R469"/>
    <mergeCell ref="B476:D478"/>
    <mergeCell ref="E476:I478"/>
    <mergeCell ref="M110:M115"/>
    <mergeCell ref="N110:N115"/>
    <mergeCell ref="G93:H93"/>
    <mergeCell ref="S69:U69"/>
    <mergeCell ref="S70:U70"/>
    <mergeCell ref="B135:R135"/>
    <mergeCell ref="F110:F115"/>
    <mergeCell ref="C158:C166"/>
    <mergeCell ref="D158:D166"/>
    <mergeCell ref="E158:E166"/>
    <mergeCell ref="F158:F166"/>
    <mergeCell ref="B147:R153"/>
    <mergeCell ref="B157:D157"/>
    <mergeCell ref="B158:B166"/>
    <mergeCell ref="G158:G166"/>
    <mergeCell ref="H158:H166"/>
    <mergeCell ref="I158:I166"/>
    <mergeCell ref="Q219:U220"/>
    <mergeCell ref="Q221:U229"/>
    <mergeCell ref="G98:H98"/>
    <mergeCell ref="O221:O223"/>
    <mergeCell ref="O228:O229"/>
    <mergeCell ref="B516:C516"/>
    <mergeCell ref="D516:E516"/>
    <mergeCell ref="F516:G516"/>
    <mergeCell ref="H512:L512"/>
    <mergeCell ref="D515:E515"/>
    <mergeCell ref="F515:G515"/>
    <mergeCell ref="H515:I515"/>
    <mergeCell ref="J515:K515"/>
    <mergeCell ref="L515:M515"/>
    <mergeCell ref="H506:L506"/>
    <mergeCell ref="H507:L507"/>
    <mergeCell ref="H508:L508"/>
    <mergeCell ref="B506:C506"/>
    <mergeCell ref="B507:C507"/>
    <mergeCell ref="B508:C508"/>
    <mergeCell ref="D506:E506"/>
    <mergeCell ref="D507:E507"/>
    <mergeCell ref="D508:E508"/>
    <mergeCell ref="F506:G506"/>
    <mergeCell ref="F507:G507"/>
    <mergeCell ref="F508:G508"/>
    <mergeCell ref="G380:K380"/>
    <mergeCell ref="C323:C331"/>
    <mergeCell ref="L270:L273"/>
    <mergeCell ref="I270:I273"/>
    <mergeCell ref="J270:J273"/>
    <mergeCell ref="O270:O273"/>
    <mergeCell ref="I280:N282"/>
    <mergeCell ref="O280:T282"/>
    <mergeCell ref="B235:H235"/>
    <mergeCell ref="S51:U51"/>
    <mergeCell ref="S52:U52"/>
    <mergeCell ref="S53:U53"/>
    <mergeCell ref="S54:U54"/>
    <mergeCell ref="S55:U55"/>
    <mergeCell ref="S56:U56"/>
    <mergeCell ref="S57:U57"/>
    <mergeCell ref="S58:U58"/>
    <mergeCell ref="S59:U59"/>
    <mergeCell ref="B289:X289"/>
    <mergeCell ref="B276:O276"/>
    <mergeCell ref="C349:C351"/>
    <mergeCell ref="D349:D351"/>
    <mergeCell ref="B388:F388"/>
    <mergeCell ref="B389:F389"/>
    <mergeCell ref="G403:I403"/>
    <mergeCell ref="Q376:V376"/>
    <mergeCell ref="Q383:V383"/>
    <mergeCell ref="N360:N362"/>
    <mergeCell ref="O360:O362"/>
    <mergeCell ref="P360:P362"/>
    <mergeCell ref="Q360:Q362"/>
    <mergeCell ref="E360:E362"/>
    <mergeCell ref="F360:F362"/>
    <mergeCell ref="F315:H316"/>
    <mergeCell ref="B67:G67"/>
    <mergeCell ref="B107:H107"/>
    <mergeCell ref="B81:G81"/>
    <mergeCell ref="B83:F84"/>
    <mergeCell ref="G83:H84"/>
    <mergeCell ref="B136:R142"/>
    <mergeCell ref="B91:F91"/>
    <mergeCell ref="B653:Q653"/>
    <mergeCell ref="S60:U60"/>
    <mergeCell ref="S61:U61"/>
    <mergeCell ref="S62:U62"/>
    <mergeCell ref="S63:U63"/>
    <mergeCell ref="S64:U64"/>
    <mergeCell ref="S65:U65"/>
    <mergeCell ref="S66:U66"/>
    <mergeCell ref="S67:U67"/>
    <mergeCell ref="S68:U68"/>
    <mergeCell ref="P358:Q359"/>
    <mergeCell ref="H446:J446"/>
    <mergeCell ref="R358:R362"/>
    <mergeCell ref="B360:B362"/>
    <mergeCell ref="C360:C362"/>
    <mergeCell ref="D360:D362"/>
    <mergeCell ref="N516:O516"/>
    <mergeCell ref="B510:C510"/>
    <mergeCell ref="D510:E510"/>
    <mergeCell ref="F510:G510"/>
    <mergeCell ref="H510:L510"/>
    <mergeCell ref="B511:C511"/>
    <mergeCell ref="D511:E511"/>
    <mergeCell ref="F511:G511"/>
    <mergeCell ref="H511:L511"/>
    <mergeCell ref="Q372:V372"/>
    <mergeCell ref="Q373:V373"/>
    <mergeCell ref="Q374:V374"/>
    <mergeCell ref="G519:G520"/>
    <mergeCell ref="H519:H520"/>
    <mergeCell ref="I519:I520"/>
    <mergeCell ref="G99:H99"/>
    <mergeCell ref="G100:H100"/>
    <mergeCell ref="G101:H101"/>
    <mergeCell ref="B102:F102"/>
    <mergeCell ref="B103:F103"/>
    <mergeCell ref="B104:F104"/>
    <mergeCell ref="G102:H102"/>
    <mergeCell ref="G103:H103"/>
    <mergeCell ref="G104:H104"/>
    <mergeCell ref="B512:C512"/>
    <mergeCell ref="D512:E512"/>
    <mergeCell ref="F512:G512"/>
    <mergeCell ref="H516:I516"/>
    <mergeCell ref="J516:K516"/>
    <mergeCell ref="G404:I404"/>
    <mergeCell ref="E455:R455"/>
    <mergeCell ref="B519:B520"/>
    <mergeCell ref="C519:C520"/>
    <mergeCell ref="D519:F519"/>
    <mergeCell ref="L516:M516"/>
    <mergeCell ref="B146:R146"/>
    <mergeCell ref="B121:R121"/>
    <mergeCell ref="P270:P273"/>
    <mergeCell ref="J519:J520"/>
    <mergeCell ref="K519:K520"/>
    <mergeCell ref="D505:E505"/>
    <mergeCell ref="F505:G505"/>
    <mergeCell ref="H505:L505"/>
    <mergeCell ref="B509:C509"/>
    <mergeCell ref="D509:E509"/>
    <mergeCell ref="F509:G509"/>
    <mergeCell ref="H509:L509"/>
    <mergeCell ref="B211:K211"/>
  </mergeCells>
  <hyperlinks>
    <hyperlink ref="F21" r:id="rId1"/>
  </hyperlinks>
  <pageMargins left="0" right="0" top="0" bottom="0" header="0" footer="0"/>
  <pageSetup paperSize="9" scale="68" orientation="landscape" verticalDpi="180" r:id="rId2"/>
  <headerFooter>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Formular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2017-06-28T13:14:51Z</dcterms:modified>
</cp:coreProperties>
</file>